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175" yWindow="-15" windowWidth="14595" windowHeight="12300" activeTab="4"/>
  </bookViews>
  <sheets>
    <sheet name="прил. №20" sheetId="2" r:id="rId1"/>
    <sheet name="прил. №21" sheetId="1" r:id="rId2"/>
    <sheet name="прил. №22" sheetId="4" r:id="rId3"/>
    <sheet name="прил. №23" sheetId="5" r:id="rId4"/>
    <sheet name="Прил. № 24" sheetId="3" r:id="rId5"/>
  </sheets>
  <definedNames>
    <definedName name="_xlnm.Print_Area" localSheetId="4">'Прил. № 24'!$A$1:$D$18</definedName>
    <definedName name="_xlnm.Print_Area" localSheetId="0">'прил. №20'!$A$1:$E$32</definedName>
    <definedName name="_xlnm.Print_Area" localSheetId="1">'прил. №21'!$A$1:$B$29</definedName>
    <definedName name="_xlnm.Print_Area" localSheetId="2">'прил. №22'!$A$1:$B$21</definedName>
    <definedName name="_xlnm.Print_Area" localSheetId="3">'прил. №23'!$A$1:$B$26</definedName>
  </definedNames>
  <calcPr calcId="125725"/>
</workbook>
</file>

<file path=xl/calcChain.xml><?xml version="1.0" encoding="utf-8"?>
<calcChain xmlns="http://schemas.openxmlformats.org/spreadsheetml/2006/main">
  <c r="B24" i="5"/>
</calcChain>
</file>

<file path=xl/sharedStrings.xml><?xml version="1.0" encoding="utf-8"?>
<sst xmlns="http://schemas.openxmlformats.org/spreadsheetml/2006/main" count="130" uniqueCount="83">
  <si>
    <t>к Тарифному соглашению</t>
  </si>
  <si>
    <t>(I ЭТАП)</t>
  </si>
  <si>
    <t>Осмотр, исследование, мероприятие</t>
  </si>
  <si>
    <t>Тариф на осмотр, исследование, иное медицинское мероприятие, руб.*</t>
  </si>
  <si>
    <t xml:space="preserve">Анкетирование </t>
  </si>
  <si>
    <t>Измерение артериального давления на перферических артериях</t>
  </si>
  <si>
    <t xml:space="preserve"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
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</si>
  <si>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</si>
  <si>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Расчет на основании антропометрии (измерение роста, массы тела, окружности талии) индекса массы тела</t>
  </si>
  <si>
    <t>Исследование уровня общего холестерина в крови (допускается использование экспресс-метода)</t>
  </si>
  <si>
    <t>Определение уровня глюкозы в крови натощак (допускается использование экспресс-метода)</t>
  </si>
  <si>
    <t>Определение относительного сердечно-сосудистого риска</t>
  </si>
  <si>
    <t>Определение абсолютного сердечно-сосудистого риска</t>
  </si>
  <si>
    <t xml:space="preserve">Флюорографию легких (или ренгенография легких) </t>
  </si>
  <si>
    <t>Измерение внутриглазного давления</t>
  </si>
  <si>
    <t>Электрокардиографию в покое</t>
  </si>
  <si>
    <t>Осмотр фельдшером (акушеркой) или врачом акушером-гинекологом женщин</t>
  </si>
  <si>
    <t>Взятие мазка с шейки матки, цитологическое исследование мазка с шейки матки</t>
  </si>
  <si>
    <t>Проведение краткого индивидуального профилактического консультирования в отделении (кабинете) медицинской профилактики (центре здоровья) врачом-терапевтом</t>
  </si>
  <si>
    <t>Общий анализ крови (гемоглобин, лейкоциты, СОЭ)</t>
  </si>
  <si>
    <t>Маммография обеих молочных желез в двух проекциях с двойным прочтением рентгенограмм</t>
  </si>
  <si>
    <t>Определение простат-специфического антигена в крови</t>
  </si>
  <si>
    <t>Исследование кала на скрытую кровь иммунохимическим качественным или количественным методом</t>
  </si>
  <si>
    <t>Эзофагогастродуоденоскопия (при необходимости может проводиться с применением анестезиологического пособия, в том числе в медицинских организациях, оказывающих специализированную медицинскую помощь, в условиях дневного стационара)</t>
  </si>
  <si>
    <t>Тарифы на оплату медицинской помощи в рамках мероприятий по диспансеризации определенных групп взрослого населения</t>
  </si>
  <si>
    <t xml:space="preserve"> (I ЭТАП) </t>
  </si>
  <si>
    <t>Возраст</t>
  </si>
  <si>
    <t>18,24,30</t>
  </si>
  <si>
    <t>18, 24,30</t>
  </si>
  <si>
    <t>21,27,33</t>
  </si>
  <si>
    <t>40,44,46,52,56,58,62</t>
  </si>
  <si>
    <t>40,44,46,50,52,56,58,62,64</t>
  </si>
  <si>
    <t>41,43,47,49,53,59,61</t>
  </si>
  <si>
    <t>41,43,47,49,53,55,59,61</t>
  </si>
  <si>
    <t>42,48,54</t>
  </si>
  <si>
    <t>42,48,54,60</t>
  </si>
  <si>
    <t>51,57,63</t>
  </si>
  <si>
    <t>66,70,72</t>
  </si>
  <si>
    <t>67,69,73,75</t>
  </si>
  <si>
    <t>76,78,82,84,88,90,94,96</t>
  </si>
  <si>
    <t>77,83,89,95</t>
  </si>
  <si>
    <t>79,81,85,87,91,93,97,99</t>
  </si>
  <si>
    <t>80,86,92,98</t>
  </si>
  <si>
    <t>Тарифы на оплату проведения профилактических медицинских осмотров взрослого населения</t>
  </si>
  <si>
    <t>МУЖЧИНЫ</t>
  </si>
  <si>
    <t>ЖЕНЩИНЫ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</si>
  <si>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</si>
  <si>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</si>
  <si>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</si>
  <si>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</si>
  <si>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</si>
  <si>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65,67,69,71,73,75,77,79,81,83,85,87,89,91,93,95,97,99 и старше</t>
  </si>
  <si>
    <t>66,68,70,72,74,76,78,80,82,84,86,88,90,92,94,96,98 и старше</t>
  </si>
  <si>
    <t>Стоимость законченного случая, руб.*</t>
  </si>
  <si>
    <t xml:space="preserve">Тарифы медицинских услуг на оплату проведения диспансеризации определенных групп взрослого населения </t>
  </si>
  <si>
    <t xml:space="preserve">Тарифы медицинских услуг на оплату проведения профилактических медицинских осмотров  определенных групп взрослого населения </t>
  </si>
  <si>
    <t>* Осмотр, исследование, иное медицинское мероприятие проводится в соответствующие возрастные периоды согласно приложению № 1 к приказу МЗ РФ от 13.03.2019 г. № 124н "Об утверждении порядка проведения профилактического медицинского осмотра и  диспансеризации определенных групп взрослого населения"</t>
  </si>
  <si>
    <t>Тарифы медицинских услуг на оплату проведения диспансеризации определенных групп взрослого населения</t>
  </si>
  <si>
    <t>(II этап)</t>
  </si>
  <si>
    <t>Дуплексное сканирование брахицефальных артерий</t>
  </si>
  <si>
    <t>Осмотр (консультация) врачом-хирургом или врачом-урологом</t>
  </si>
  <si>
    <t xml:space="preserve"> Осмотр (консультация) врачом-хирургом или врачом-колопроктологом, включая проведение ректороманоскопии</t>
  </si>
  <si>
    <t xml:space="preserve">Колоноскопия </t>
  </si>
  <si>
    <t xml:space="preserve">Осмотр (консультация) врачом-акушером-гинекологом </t>
  </si>
  <si>
    <t xml:space="preserve">Осмотр (консультация) врачом-офтальмологом </t>
  </si>
  <si>
    <t>Проведение индивидуального или группового (школы для пациентов) углубленного профилактического консультирования</t>
  </si>
  <si>
    <t>Спирометрия</t>
  </si>
  <si>
    <t>Прием (осмотр ) врачом-терапевтом</t>
  </si>
  <si>
    <t xml:space="preserve"> Осмотр (консультация) врачом-неврологом</t>
  </si>
  <si>
    <t xml:space="preserve"> Осмотр (консультация) врачом-оториноларингологом</t>
  </si>
  <si>
    <t>Эзофагогастродуоденоскопия</t>
  </si>
  <si>
    <t>Рентгенография легких (компьютерная томография легких)</t>
  </si>
  <si>
    <t>18, 20, 22,24,26,28,30,32,34</t>
  </si>
  <si>
    <t>Приложение № 20</t>
  </si>
  <si>
    <t>Приложение № 21</t>
  </si>
  <si>
    <t>Приложение № 22</t>
  </si>
  <si>
    <t>Приложение № 24</t>
  </si>
  <si>
    <t xml:space="preserve">Осмотр (консультацию) врачом-дерматовенерологом, включая проведение дерматоскопии
</t>
  </si>
  <si>
    <t xml:space="preserve">Проведение исследования уровня гликированного гемоглобина в крови
</t>
  </si>
  <si>
    <t>Приложение № 23</t>
  </si>
  <si>
    <t>от "19" января 2021 г.</t>
  </si>
  <si>
    <t>от "19 " января 2021 г.</t>
  </si>
  <si>
    <t>от " 19 " января 2021 г.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</si>
</sst>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_ ;\-#,##0.00\ "/>
    <numFmt numFmtId="165" formatCode="#,##0.0"/>
    <numFmt numFmtId="166" formatCode="#,##0.0_ ;\-#,##0.0\ "/>
  </numFmts>
  <fonts count="24">
    <font>
      <sz val="14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3" fillId="0" borderId="0"/>
    <xf numFmtId="0" fontId="16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9" fillId="0" borderId="0"/>
    <xf numFmtId="0" fontId="3" fillId="0" borderId="0"/>
    <xf numFmtId="0" fontId="16" fillId="0" borderId="0"/>
    <xf numFmtId="0" fontId="16" fillId="0" borderId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2" fillId="0" borderId="0"/>
    <xf numFmtId="0" fontId="23" fillId="0" borderId="0"/>
  </cellStyleXfs>
  <cellXfs count="81">
    <xf numFmtId="0" fontId="0" fillId="0" borderId="0" xfId="0"/>
    <xf numFmtId="0" fontId="3" fillId="0" borderId="0" xfId="1" applyFill="1" applyAlignment="1">
      <alignment horizontal="left" vertical="top"/>
    </xf>
    <xf numFmtId="43" fontId="4" fillId="0" borderId="0" xfId="2" applyNumberFormat="1" applyFont="1"/>
    <xf numFmtId="0" fontId="3" fillId="0" borderId="0" xfId="1" applyBorder="1"/>
    <xf numFmtId="0" fontId="3" fillId="0" borderId="0" xfId="1"/>
    <xf numFmtId="0" fontId="5" fillId="0" borderId="0" xfId="1" applyFont="1"/>
    <xf numFmtId="43" fontId="4" fillId="0" borderId="0" xfId="2" applyNumberFormat="1" applyFont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12" fillId="0" borderId="0" xfId="1" applyFont="1" applyBorder="1"/>
    <xf numFmtId="43" fontId="9" fillId="0" borderId="0" xfId="2" applyNumberFormat="1" applyFont="1"/>
    <xf numFmtId="43" fontId="9" fillId="0" borderId="0" xfId="2" applyNumberFormat="1" applyFont="1" applyAlignment="1">
      <alignment horizontal="left"/>
    </xf>
    <xf numFmtId="0" fontId="9" fillId="0" borderId="1" xfId="1" applyFont="1" applyFill="1" applyBorder="1" applyAlignment="1">
      <alignment horizontal="center" vertical="center"/>
    </xf>
    <xf numFmtId="0" fontId="5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vertical="top" wrapText="1"/>
    </xf>
    <xf numFmtId="0" fontId="9" fillId="0" borderId="6" xfId="1" applyFont="1" applyBorder="1" applyAlignment="1">
      <alignment horizontal="center" vertical="center" wrapText="1"/>
    </xf>
    <xf numFmtId="165" fontId="14" fillId="0" borderId="6" xfId="1" applyNumberFormat="1" applyFont="1" applyBorder="1" applyAlignment="1">
      <alignment horizontal="center" vertical="center"/>
    </xf>
    <xf numFmtId="0" fontId="4" fillId="0" borderId="6" xfId="1" applyFont="1" applyFill="1" applyBorder="1" applyAlignment="1">
      <alignment vertical="top" wrapText="1"/>
    </xf>
    <xf numFmtId="164" fontId="4" fillId="0" borderId="6" xfId="2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0" fillId="0" borderId="1" xfId="1" applyFont="1" applyFill="1" applyBorder="1" applyAlignment="1">
      <alignment horizontal="center" vertical="center" wrapText="1"/>
    </xf>
    <xf numFmtId="43" fontId="4" fillId="0" borderId="0" xfId="2" applyNumberFormat="1" applyFont="1" applyFill="1" applyAlignment="1">
      <alignment horizontal="left"/>
    </xf>
    <xf numFmtId="0" fontId="3" fillId="0" borderId="0" xfId="1" applyFill="1" applyBorder="1"/>
    <xf numFmtId="0" fontId="3" fillId="0" borderId="0" xfId="1" applyFill="1"/>
    <xf numFmtId="0" fontId="11" fillId="0" borderId="0" xfId="1" applyFont="1" applyFill="1" applyBorder="1" applyAlignment="1">
      <alignment vertical="top" wrapText="1"/>
    </xf>
    <xf numFmtId="0" fontId="12" fillId="0" borderId="0" xfId="1" applyFont="1" applyFill="1" applyBorder="1"/>
    <xf numFmtId="0" fontId="13" fillId="0" borderId="0" xfId="1" applyFont="1" applyFill="1" applyAlignment="1">
      <alignment horizontal="center" wrapText="1"/>
    </xf>
    <xf numFmtId="43" fontId="9" fillId="0" borderId="0" xfId="2" applyNumberFormat="1" applyFont="1" applyFill="1" applyAlignment="1">
      <alignment horizontal="left"/>
    </xf>
    <xf numFmtId="0" fontId="1" fillId="0" borderId="0" xfId="1" applyFont="1" applyFill="1"/>
    <xf numFmtId="0" fontId="1" fillId="0" borderId="1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165" fontId="14" fillId="0" borderId="6" xfId="1" applyNumberFormat="1" applyFont="1" applyFill="1" applyBorder="1" applyAlignment="1">
      <alignment horizontal="center" vertical="center"/>
    </xf>
    <xf numFmtId="0" fontId="5" fillId="0" borderId="0" xfId="39" applyFont="1" applyFill="1"/>
    <xf numFmtId="0" fontId="4" fillId="0" borderId="0" xfId="39" applyFont="1" applyFill="1" applyAlignment="1"/>
    <xf numFmtId="0" fontId="7" fillId="0" borderId="0" xfId="39" applyFont="1" applyFill="1" applyAlignment="1">
      <alignment horizontal="left"/>
    </xf>
    <xf numFmtId="0" fontId="14" fillId="0" borderId="2" xfId="39" applyFont="1" applyFill="1" applyBorder="1" applyAlignment="1">
      <alignment horizontal="center" vertical="center" wrapText="1"/>
    </xf>
    <xf numFmtId="0" fontId="14" fillId="0" borderId="1" xfId="39" applyFont="1" applyFill="1" applyBorder="1" applyAlignment="1">
      <alignment horizontal="center" vertical="center" wrapText="1"/>
    </xf>
    <xf numFmtId="0" fontId="9" fillId="0" borderId="1" xfId="39" applyFont="1" applyFill="1" applyBorder="1" applyAlignment="1">
      <alignment vertical="top" wrapText="1"/>
    </xf>
    <xf numFmtId="0" fontId="9" fillId="0" borderId="4" xfId="39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9" fillId="0" borderId="4" xfId="39" applyFont="1" applyFill="1" applyBorder="1" applyAlignment="1">
      <alignment vertical="top" wrapText="1"/>
    </xf>
    <xf numFmtId="43" fontId="4" fillId="0" borderId="0" xfId="40" applyNumberFormat="1" applyFont="1" applyFill="1"/>
    <xf numFmtId="43" fontId="4" fillId="0" borderId="0" xfId="40" applyNumberFormat="1" applyFont="1" applyFill="1" applyAlignment="1">
      <alignment horizontal="left"/>
    </xf>
    <xf numFmtId="0" fontId="5" fillId="0" borderId="0" xfId="39" applyFont="1" applyFill="1" applyBorder="1" applyAlignment="1">
      <alignment horizontal="right"/>
    </xf>
    <xf numFmtId="0" fontId="5" fillId="0" borderId="0" xfId="39" applyFont="1" applyFill="1" applyBorder="1"/>
    <xf numFmtId="165" fontId="9" fillId="0" borderId="6" xfId="1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4" fontId="9" fillId="0" borderId="1" xfId="3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0" xfId="1" applyFont="1" applyFill="1" applyAlignment="1">
      <alignment horizontal="center" wrapText="1"/>
    </xf>
    <xf numFmtId="0" fontId="14" fillId="0" borderId="0" xfId="1" applyFont="1" applyFill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top" wrapText="1"/>
    </xf>
    <xf numFmtId="43" fontId="2" fillId="0" borderId="0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 vertical="center" wrapText="1"/>
    </xf>
    <xf numFmtId="0" fontId="11" fillId="0" borderId="0" xfId="1" applyFont="1" applyBorder="1" applyAlignment="1">
      <alignment horizontal="left" vertical="top" wrapText="1"/>
    </xf>
    <xf numFmtId="0" fontId="7" fillId="0" borderId="0" xfId="3" applyFont="1" applyAlignment="1">
      <alignment horizontal="center" vertical="center" wrapText="1"/>
    </xf>
    <xf numFmtId="0" fontId="21" fillId="0" borderId="0" xfId="39" applyFont="1" applyFill="1" applyAlignment="1">
      <alignment horizontal="center" wrapText="1"/>
    </xf>
    <xf numFmtId="0" fontId="7" fillId="0" borderId="0" xfId="39" applyFont="1" applyFill="1" applyAlignment="1">
      <alignment horizontal="center"/>
    </xf>
    <xf numFmtId="4" fontId="9" fillId="0" borderId="2" xfId="39" applyNumberFormat="1" applyFont="1" applyFill="1" applyBorder="1" applyAlignment="1">
      <alignment horizontal="center" vertical="center"/>
    </xf>
    <xf numFmtId="4" fontId="9" fillId="0" borderId="3" xfId="39" applyNumberFormat="1" applyFont="1" applyFill="1" applyBorder="1" applyAlignment="1">
      <alignment horizontal="center" vertical="center"/>
    </xf>
    <xf numFmtId="0" fontId="5" fillId="0" borderId="6" xfId="39" applyFont="1" applyFill="1" applyBorder="1" applyAlignment="1">
      <alignment horizontal="left" vertical="top" wrapText="1"/>
    </xf>
    <xf numFmtId="0" fontId="5" fillId="0" borderId="0" xfId="39" applyFont="1" applyFill="1" applyAlignment="1">
      <alignment horizontal="left" vertical="top" wrapText="1"/>
    </xf>
    <xf numFmtId="0" fontId="15" fillId="0" borderId="0" xfId="1" applyFont="1" applyFill="1" applyAlignment="1">
      <alignment horizontal="center" vertical="top" wrapText="1"/>
    </xf>
    <xf numFmtId="0" fontId="14" fillId="0" borderId="7" xfId="1" applyFont="1" applyFill="1" applyBorder="1" applyAlignment="1">
      <alignment horizontal="center" vertical="center"/>
    </xf>
    <xf numFmtId="43" fontId="4" fillId="2" borderId="0" xfId="2" applyNumberFormat="1" applyFont="1" applyFill="1"/>
    <xf numFmtId="165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166" fontId="9" fillId="2" borderId="1" xfId="4" applyNumberFormat="1" applyFont="1" applyFill="1" applyBorder="1" applyAlignment="1">
      <alignment horizontal="center" vertical="center"/>
    </xf>
    <xf numFmtId="0" fontId="3" fillId="2" borderId="0" xfId="1" applyFill="1"/>
    <xf numFmtId="164" fontId="4" fillId="2" borderId="1" xfId="2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vertical="center" wrapText="1"/>
    </xf>
    <xf numFmtId="43" fontId="9" fillId="2" borderId="0" xfId="2" applyNumberFormat="1" applyFont="1" applyFill="1"/>
  </cellXfs>
  <cellStyles count="43"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 3" xfId="42"/>
    <cellStyle name="Обычный 20" xfId="16"/>
    <cellStyle name="Обычный 20 2" xfId="1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7 2" xfId="24"/>
    <cellStyle name="Обычный 28" xfId="39"/>
    <cellStyle name="Обычный 29" xfId="41"/>
    <cellStyle name="Обычный 3" xfId="25"/>
    <cellStyle name="Обычный 3 2" xfId="26"/>
    <cellStyle name="Обычный 3 3" xfId="27"/>
    <cellStyle name="Обычный 3 3 2" xfId="28"/>
    <cellStyle name="Обычный 3 4" xfId="3"/>
    <cellStyle name="Обычный 4" xfId="29"/>
    <cellStyle name="Обычный 5" xfId="30"/>
    <cellStyle name="Обычный 6" xfId="31"/>
    <cellStyle name="Обычный 7" xfId="32"/>
    <cellStyle name="Обычный 8" xfId="33"/>
    <cellStyle name="Обычный 9" xfId="34"/>
    <cellStyle name="Процентный 2" xfId="35"/>
    <cellStyle name="Процентный 3" xfId="36"/>
    <cellStyle name="Процентный 4" xfId="37"/>
    <cellStyle name="Процентный 4 2" xfId="38"/>
    <cellStyle name="Финансовый 2" xfId="2"/>
    <cellStyle name="Финансовый 3" xfId="4"/>
    <cellStyle name="Финансовый 4" xfId="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="60" zoomScaleNormal="100" workbookViewId="0">
      <selection activeCell="B1" sqref="B1"/>
    </sheetView>
  </sheetViews>
  <sheetFormatPr defaultRowHeight="15"/>
  <cols>
    <col min="1" max="1" width="39" style="27" customWidth="1"/>
    <col min="2" max="2" width="22" style="27" customWidth="1"/>
    <col min="3" max="3" width="36.21875" style="27" customWidth="1"/>
    <col min="4" max="4" width="23.21875" style="27" customWidth="1"/>
    <col min="5" max="5" width="3.5546875" style="27" customWidth="1"/>
    <col min="6" max="256" width="8.88671875" style="27"/>
    <col min="257" max="257" width="25.109375" style="27" customWidth="1"/>
    <col min="258" max="258" width="17.77734375" style="27" customWidth="1"/>
    <col min="259" max="259" width="28.21875" style="27" customWidth="1"/>
    <col min="260" max="260" width="17.33203125" style="27" customWidth="1"/>
    <col min="261" max="261" width="10.21875" style="27" customWidth="1"/>
    <col min="262" max="512" width="8.88671875" style="27"/>
    <col min="513" max="513" width="25.109375" style="27" customWidth="1"/>
    <col min="514" max="514" width="17.77734375" style="27" customWidth="1"/>
    <col min="515" max="515" width="28.21875" style="27" customWidth="1"/>
    <col min="516" max="516" width="17.33203125" style="27" customWidth="1"/>
    <col min="517" max="517" width="10.21875" style="27" customWidth="1"/>
    <col min="518" max="768" width="8.88671875" style="27"/>
    <col min="769" max="769" width="25.109375" style="27" customWidth="1"/>
    <col min="770" max="770" width="17.77734375" style="27" customWidth="1"/>
    <col min="771" max="771" width="28.21875" style="27" customWidth="1"/>
    <col min="772" max="772" width="17.33203125" style="27" customWidth="1"/>
    <col min="773" max="773" width="10.21875" style="27" customWidth="1"/>
    <col min="774" max="1024" width="8.88671875" style="27"/>
    <col min="1025" max="1025" width="25.109375" style="27" customWidth="1"/>
    <col min="1026" max="1026" width="17.77734375" style="27" customWidth="1"/>
    <col min="1027" max="1027" width="28.21875" style="27" customWidth="1"/>
    <col min="1028" max="1028" width="17.33203125" style="27" customWidth="1"/>
    <col min="1029" max="1029" width="10.21875" style="27" customWidth="1"/>
    <col min="1030" max="1280" width="8.88671875" style="27"/>
    <col min="1281" max="1281" width="25.109375" style="27" customWidth="1"/>
    <col min="1282" max="1282" width="17.77734375" style="27" customWidth="1"/>
    <col min="1283" max="1283" width="28.21875" style="27" customWidth="1"/>
    <col min="1284" max="1284" width="17.33203125" style="27" customWidth="1"/>
    <col min="1285" max="1285" width="10.21875" style="27" customWidth="1"/>
    <col min="1286" max="1536" width="8.88671875" style="27"/>
    <col min="1537" max="1537" width="25.109375" style="27" customWidth="1"/>
    <col min="1538" max="1538" width="17.77734375" style="27" customWidth="1"/>
    <col min="1539" max="1539" width="28.21875" style="27" customWidth="1"/>
    <col min="1540" max="1540" width="17.33203125" style="27" customWidth="1"/>
    <col min="1541" max="1541" width="10.21875" style="27" customWidth="1"/>
    <col min="1542" max="1792" width="8.88671875" style="27"/>
    <col min="1793" max="1793" width="25.109375" style="27" customWidth="1"/>
    <col min="1794" max="1794" width="17.77734375" style="27" customWidth="1"/>
    <col min="1795" max="1795" width="28.21875" style="27" customWidth="1"/>
    <col min="1796" max="1796" width="17.33203125" style="27" customWidth="1"/>
    <col min="1797" max="1797" width="10.21875" style="27" customWidth="1"/>
    <col min="1798" max="2048" width="8.88671875" style="27"/>
    <col min="2049" max="2049" width="25.109375" style="27" customWidth="1"/>
    <col min="2050" max="2050" width="17.77734375" style="27" customWidth="1"/>
    <col min="2051" max="2051" width="28.21875" style="27" customWidth="1"/>
    <col min="2052" max="2052" width="17.33203125" style="27" customWidth="1"/>
    <col min="2053" max="2053" width="10.21875" style="27" customWidth="1"/>
    <col min="2054" max="2304" width="8.88671875" style="27"/>
    <col min="2305" max="2305" width="25.109375" style="27" customWidth="1"/>
    <col min="2306" max="2306" width="17.77734375" style="27" customWidth="1"/>
    <col min="2307" max="2307" width="28.21875" style="27" customWidth="1"/>
    <col min="2308" max="2308" width="17.33203125" style="27" customWidth="1"/>
    <col min="2309" max="2309" width="10.21875" style="27" customWidth="1"/>
    <col min="2310" max="2560" width="8.88671875" style="27"/>
    <col min="2561" max="2561" width="25.109375" style="27" customWidth="1"/>
    <col min="2562" max="2562" width="17.77734375" style="27" customWidth="1"/>
    <col min="2563" max="2563" width="28.21875" style="27" customWidth="1"/>
    <col min="2564" max="2564" width="17.33203125" style="27" customWidth="1"/>
    <col min="2565" max="2565" width="10.21875" style="27" customWidth="1"/>
    <col min="2566" max="2816" width="8.88671875" style="27"/>
    <col min="2817" max="2817" width="25.109375" style="27" customWidth="1"/>
    <col min="2818" max="2818" width="17.77734375" style="27" customWidth="1"/>
    <col min="2819" max="2819" width="28.21875" style="27" customWidth="1"/>
    <col min="2820" max="2820" width="17.33203125" style="27" customWidth="1"/>
    <col min="2821" max="2821" width="10.21875" style="27" customWidth="1"/>
    <col min="2822" max="3072" width="8.88671875" style="27"/>
    <col min="3073" max="3073" width="25.109375" style="27" customWidth="1"/>
    <col min="3074" max="3074" width="17.77734375" style="27" customWidth="1"/>
    <col min="3075" max="3075" width="28.21875" style="27" customWidth="1"/>
    <col min="3076" max="3076" width="17.33203125" style="27" customWidth="1"/>
    <col min="3077" max="3077" width="10.21875" style="27" customWidth="1"/>
    <col min="3078" max="3328" width="8.88671875" style="27"/>
    <col min="3329" max="3329" width="25.109375" style="27" customWidth="1"/>
    <col min="3330" max="3330" width="17.77734375" style="27" customWidth="1"/>
    <col min="3331" max="3331" width="28.21875" style="27" customWidth="1"/>
    <col min="3332" max="3332" width="17.33203125" style="27" customWidth="1"/>
    <col min="3333" max="3333" width="10.21875" style="27" customWidth="1"/>
    <col min="3334" max="3584" width="8.88671875" style="27"/>
    <col min="3585" max="3585" width="25.109375" style="27" customWidth="1"/>
    <col min="3586" max="3586" width="17.77734375" style="27" customWidth="1"/>
    <col min="3587" max="3587" width="28.21875" style="27" customWidth="1"/>
    <col min="3588" max="3588" width="17.33203125" style="27" customWidth="1"/>
    <col min="3589" max="3589" width="10.21875" style="27" customWidth="1"/>
    <col min="3590" max="3840" width="8.88671875" style="27"/>
    <col min="3841" max="3841" width="25.109375" style="27" customWidth="1"/>
    <col min="3842" max="3842" width="17.77734375" style="27" customWidth="1"/>
    <col min="3843" max="3843" width="28.21875" style="27" customWidth="1"/>
    <col min="3844" max="3844" width="17.33203125" style="27" customWidth="1"/>
    <col min="3845" max="3845" width="10.21875" style="27" customWidth="1"/>
    <col min="3846" max="4096" width="8.88671875" style="27"/>
    <col min="4097" max="4097" width="25.109375" style="27" customWidth="1"/>
    <col min="4098" max="4098" width="17.77734375" style="27" customWidth="1"/>
    <col min="4099" max="4099" width="28.21875" style="27" customWidth="1"/>
    <col min="4100" max="4100" width="17.33203125" style="27" customWidth="1"/>
    <col min="4101" max="4101" width="10.21875" style="27" customWidth="1"/>
    <col min="4102" max="4352" width="8.88671875" style="27"/>
    <col min="4353" max="4353" width="25.109375" style="27" customWidth="1"/>
    <col min="4354" max="4354" width="17.77734375" style="27" customWidth="1"/>
    <col min="4355" max="4355" width="28.21875" style="27" customWidth="1"/>
    <col min="4356" max="4356" width="17.33203125" style="27" customWidth="1"/>
    <col min="4357" max="4357" width="10.21875" style="27" customWidth="1"/>
    <col min="4358" max="4608" width="8.88671875" style="27"/>
    <col min="4609" max="4609" width="25.109375" style="27" customWidth="1"/>
    <col min="4610" max="4610" width="17.77734375" style="27" customWidth="1"/>
    <col min="4611" max="4611" width="28.21875" style="27" customWidth="1"/>
    <col min="4612" max="4612" width="17.33203125" style="27" customWidth="1"/>
    <col min="4613" max="4613" width="10.21875" style="27" customWidth="1"/>
    <col min="4614" max="4864" width="8.88671875" style="27"/>
    <col min="4865" max="4865" width="25.109375" style="27" customWidth="1"/>
    <col min="4866" max="4866" width="17.77734375" style="27" customWidth="1"/>
    <col min="4867" max="4867" width="28.21875" style="27" customWidth="1"/>
    <col min="4868" max="4868" width="17.33203125" style="27" customWidth="1"/>
    <col min="4869" max="4869" width="10.21875" style="27" customWidth="1"/>
    <col min="4870" max="5120" width="8.88671875" style="27"/>
    <col min="5121" max="5121" width="25.109375" style="27" customWidth="1"/>
    <col min="5122" max="5122" width="17.77734375" style="27" customWidth="1"/>
    <col min="5123" max="5123" width="28.21875" style="27" customWidth="1"/>
    <col min="5124" max="5124" width="17.33203125" style="27" customWidth="1"/>
    <col min="5125" max="5125" width="10.21875" style="27" customWidth="1"/>
    <col min="5126" max="5376" width="8.88671875" style="27"/>
    <col min="5377" max="5377" width="25.109375" style="27" customWidth="1"/>
    <col min="5378" max="5378" width="17.77734375" style="27" customWidth="1"/>
    <col min="5379" max="5379" width="28.21875" style="27" customWidth="1"/>
    <col min="5380" max="5380" width="17.33203125" style="27" customWidth="1"/>
    <col min="5381" max="5381" width="10.21875" style="27" customWidth="1"/>
    <col min="5382" max="5632" width="8.88671875" style="27"/>
    <col min="5633" max="5633" width="25.109375" style="27" customWidth="1"/>
    <col min="5634" max="5634" width="17.77734375" style="27" customWidth="1"/>
    <col min="5635" max="5635" width="28.21875" style="27" customWidth="1"/>
    <col min="5636" max="5636" width="17.33203125" style="27" customWidth="1"/>
    <col min="5637" max="5637" width="10.21875" style="27" customWidth="1"/>
    <col min="5638" max="5888" width="8.88671875" style="27"/>
    <col min="5889" max="5889" width="25.109375" style="27" customWidth="1"/>
    <col min="5890" max="5890" width="17.77734375" style="27" customWidth="1"/>
    <col min="5891" max="5891" width="28.21875" style="27" customWidth="1"/>
    <col min="5892" max="5892" width="17.33203125" style="27" customWidth="1"/>
    <col min="5893" max="5893" width="10.21875" style="27" customWidth="1"/>
    <col min="5894" max="6144" width="8.88671875" style="27"/>
    <col min="6145" max="6145" width="25.109375" style="27" customWidth="1"/>
    <col min="6146" max="6146" width="17.77734375" style="27" customWidth="1"/>
    <col min="6147" max="6147" width="28.21875" style="27" customWidth="1"/>
    <col min="6148" max="6148" width="17.33203125" style="27" customWidth="1"/>
    <col min="6149" max="6149" width="10.21875" style="27" customWidth="1"/>
    <col min="6150" max="6400" width="8.88671875" style="27"/>
    <col min="6401" max="6401" width="25.109375" style="27" customWidth="1"/>
    <col min="6402" max="6402" width="17.77734375" style="27" customWidth="1"/>
    <col min="6403" max="6403" width="28.21875" style="27" customWidth="1"/>
    <col min="6404" max="6404" width="17.33203125" style="27" customWidth="1"/>
    <col min="6405" max="6405" width="10.21875" style="27" customWidth="1"/>
    <col min="6406" max="6656" width="8.88671875" style="27"/>
    <col min="6657" max="6657" width="25.109375" style="27" customWidth="1"/>
    <col min="6658" max="6658" width="17.77734375" style="27" customWidth="1"/>
    <col min="6659" max="6659" width="28.21875" style="27" customWidth="1"/>
    <col min="6660" max="6660" width="17.33203125" style="27" customWidth="1"/>
    <col min="6661" max="6661" width="10.21875" style="27" customWidth="1"/>
    <col min="6662" max="6912" width="8.88671875" style="27"/>
    <col min="6913" max="6913" width="25.109375" style="27" customWidth="1"/>
    <col min="6914" max="6914" width="17.77734375" style="27" customWidth="1"/>
    <col min="6915" max="6915" width="28.21875" style="27" customWidth="1"/>
    <col min="6916" max="6916" width="17.33203125" style="27" customWidth="1"/>
    <col min="6917" max="6917" width="10.21875" style="27" customWidth="1"/>
    <col min="6918" max="7168" width="8.88671875" style="27"/>
    <col min="7169" max="7169" width="25.109375" style="27" customWidth="1"/>
    <col min="7170" max="7170" width="17.77734375" style="27" customWidth="1"/>
    <col min="7171" max="7171" width="28.21875" style="27" customWidth="1"/>
    <col min="7172" max="7172" width="17.33203125" style="27" customWidth="1"/>
    <col min="7173" max="7173" width="10.21875" style="27" customWidth="1"/>
    <col min="7174" max="7424" width="8.88671875" style="27"/>
    <col min="7425" max="7425" width="25.109375" style="27" customWidth="1"/>
    <col min="7426" max="7426" width="17.77734375" style="27" customWidth="1"/>
    <col min="7427" max="7427" width="28.21875" style="27" customWidth="1"/>
    <col min="7428" max="7428" width="17.33203125" style="27" customWidth="1"/>
    <col min="7429" max="7429" width="10.21875" style="27" customWidth="1"/>
    <col min="7430" max="7680" width="8.88671875" style="27"/>
    <col min="7681" max="7681" width="25.109375" style="27" customWidth="1"/>
    <col min="7682" max="7682" width="17.77734375" style="27" customWidth="1"/>
    <col min="7683" max="7683" width="28.21875" style="27" customWidth="1"/>
    <col min="7684" max="7684" width="17.33203125" style="27" customWidth="1"/>
    <col min="7685" max="7685" width="10.21875" style="27" customWidth="1"/>
    <col min="7686" max="7936" width="8.88671875" style="27"/>
    <col min="7937" max="7937" width="25.109375" style="27" customWidth="1"/>
    <col min="7938" max="7938" width="17.77734375" style="27" customWidth="1"/>
    <col min="7939" max="7939" width="28.21875" style="27" customWidth="1"/>
    <col min="7940" max="7940" width="17.33203125" style="27" customWidth="1"/>
    <col min="7941" max="7941" width="10.21875" style="27" customWidth="1"/>
    <col min="7942" max="8192" width="8.88671875" style="27"/>
    <col min="8193" max="8193" width="25.109375" style="27" customWidth="1"/>
    <col min="8194" max="8194" width="17.77734375" style="27" customWidth="1"/>
    <col min="8195" max="8195" width="28.21875" style="27" customWidth="1"/>
    <col min="8196" max="8196" width="17.33203125" style="27" customWidth="1"/>
    <col min="8197" max="8197" width="10.21875" style="27" customWidth="1"/>
    <col min="8198" max="8448" width="8.88671875" style="27"/>
    <col min="8449" max="8449" width="25.109375" style="27" customWidth="1"/>
    <col min="8450" max="8450" width="17.77734375" style="27" customWidth="1"/>
    <col min="8451" max="8451" width="28.21875" style="27" customWidth="1"/>
    <col min="8452" max="8452" width="17.33203125" style="27" customWidth="1"/>
    <col min="8453" max="8453" width="10.21875" style="27" customWidth="1"/>
    <col min="8454" max="8704" width="8.88671875" style="27"/>
    <col min="8705" max="8705" width="25.109375" style="27" customWidth="1"/>
    <col min="8706" max="8706" width="17.77734375" style="27" customWidth="1"/>
    <col min="8707" max="8707" width="28.21875" style="27" customWidth="1"/>
    <col min="8708" max="8708" width="17.33203125" style="27" customWidth="1"/>
    <col min="8709" max="8709" width="10.21875" style="27" customWidth="1"/>
    <col min="8710" max="8960" width="8.88671875" style="27"/>
    <col min="8961" max="8961" width="25.109375" style="27" customWidth="1"/>
    <col min="8962" max="8962" width="17.77734375" style="27" customWidth="1"/>
    <col min="8963" max="8963" width="28.21875" style="27" customWidth="1"/>
    <col min="8964" max="8964" width="17.33203125" style="27" customWidth="1"/>
    <col min="8965" max="8965" width="10.21875" style="27" customWidth="1"/>
    <col min="8966" max="9216" width="8.88671875" style="27"/>
    <col min="9217" max="9217" width="25.109375" style="27" customWidth="1"/>
    <col min="9218" max="9218" width="17.77734375" style="27" customWidth="1"/>
    <col min="9219" max="9219" width="28.21875" style="27" customWidth="1"/>
    <col min="9220" max="9220" width="17.33203125" style="27" customWidth="1"/>
    <col min="9221" max="9221" width="10.21875" style="27" customWidth="1"/>
    <col min="9222" max="9472" width="8.88671875" style="27"/>
    <col min="9473" max="9473" width="25.109375" style="27" customWidth="1"/>
    <col min="9474" max="9474" width="17.77734375" style="27" customWidth="1"/>
    <col min="9475" max="9475" width="28.21875" style="27" customWidth="1"/>
    <col min="9476" max="9476" width="17.33203125" style="27" customWidth="1"/>
    <col min="9477" max="9477" width="10.21875" style="27" customWidth="1"/>
    <col min="9478" max="9728" width="8.88671875" style="27"/>
    <col min="9729" max="9729" width="25.109375" style="27" customWidth="1"/>
    <col min="9730" max="9730" width="17.77734375" style="27" customWidth="1"/>
    <col min="9731" max="9731" width="28.21875" style="27" customWidth="1"/>
    <col min="9732" max="9732" width="17.33203125" style="27" customWidth="1"/>
    <col min="9733" max="9733" width="10.21875" style="27" customWidth="1"/>
    <col min="9734" max="9984" width="8.88671875" style="27"/>
    <col min="9985" max="9985" width="25.109375" style="27" customWidth="1"/>
    <col min="9986" max="9986" width="17.77734375" style="27" customWidth="1"/>
    <col min="9987" max="9987" width="28.21875" style="27" customWidth="1"/>
    <col min="9988" max="9988" width="17.33203125" style="27" customWidth="1"/>
    <col min="9989" max="9989" width="10.21875" style="27" customWidth="1"/>
    <col min="9990" max="10240" width="8.88671875" style="27"/>
    <col min="10241" max="10241" width="25.109375" style="27" customWidth="1"/>
    <col min="10242" max="10242" width="17.77734375" style="27" customWidth="1"/>
    <col min="10243" max="10243" width="28.21875" style="27" customWidth="1"/>
    <col min="10244" max="10244" width="17.33203125" style="27" customWidth="1"/>
    <col min="10245" max="10245" width="10.21875" style="27" customWidth="1"/>
    <col min="10246" max="10496" width="8.88671875" style="27"/>
    <col min="10497" max="10497" width="25.109375" style="27" customWidth="1"/>
    <col min="10498" max="10498" width="17.77734375" style="27" customWidth="1"/>
    <col min="10499" max="10499" width="28.21875" style="27" customWidth="1"/>
    <col min="10500" max="10500" width="17.33203125" style="27" customWidth="1"/>
    <col min="10501" max="10501" width="10.21875" style="27" customWidth="1"/>
    <col min="10502" max="10752" width="8.88671875" style="27"/>
    <col min="10753" max="10753" width="25.109375" style="27" customWidth="1"/>
    <col min="10754" max="10754" width="17.77734375" style="27" customWidth="1"/>
    <col min="10755" max="10755" width="28.21875" style="27" customWidth="1"/>
    <col min="10756" max="10756" width="17.33203125" style="27" customWidth="1"/>
    <col min="10757" max="10757" width="10.21875" style="27" customWidth="1"/>
    <col min="10758" max="11008" width="8.88671875" style="27"/>
    <col min="11009" max="11009" width="25.109375" style="27" customWidth="1"/>
    <col min="11010" max="11010" width="17.77734375" style="27" customWidth="1"/>
    <col min="11011" max="11011" width="28.21875" style="27" customWidth="1"/>
    <col min="11012" max="11012" width="17.33203125" style="27" customWidth="1"/>
    <col min="11013" max="11013" width="10.21875" style="27" customWidth="1"/>
    <col min="11014" max="11264" width="8.88671875" style="27"/>
    <col min="11265" max="11265" width="25.109375" style="27" customWidth="1"/>
    <col min="11266" max="11266" width="17.77734375" style="27" customWidth="1"/>
    <col min="11267" max="11267" width="28.21875" style="27" customWidth="1"/>
    <col min="11268" max="11268" width="17.33203125" style="27" customWidth="1"/>
    <col min="11269" max="11269" width="10.21875" style="27" customWidth="1"/>
    <col min="11270" max="11520" width="8.88671875" style="27"/>
    <col min="11521" max="11521" width="25.109375" style="27" customWidth="1"/>
    <col min="11522" max="11522" width="17.77734375" style="27" customWidth="1"/>
    <col min="11523" max="11523" width="28.21875" style="27" customWidth="1"/>
    <col min="11524" max="11524" width="17.33203125" style="27" customWidth="1"/>
    <col min="11525" max="11525" width="10.21875" style="27" customWidth="1"/>
    <col min="11526" max="11776" width="8.88671875" style="27"/>
    <col min="11777" max="11777" width="25.109375" style="27" customWidth="1"/>
    <col min="11778" max="11778" width="17.77734375" style="27" customWidth="1"/>
    <col min="11779" max="11779" width="28.21875" style="27" customWidth="1"/>
    <col min="11780" max="11780" width="17.33203125" style="27" customWidth="1"/>
    <col min="11781" max="11781" width="10.21875" style="27" customWidth="1"/>
    <col min="11782" max="12032" width="8.88671875" style="27"/>
    <col min="12033" max="12033" width="25.109375" style="27" customWidth="1"/>
    <col min="12034" max="12034" width="17.77734375" style="27" customWidth="1"/>
    <col min="12035" max="12035" width="28.21875" style="27" customWidth="1"/>
    <col min="12036" max="12036" width="17.33203125" style="27" customWidth="1"/>
    <col min="12037" max="12037" width="10.21875" style="27" customWidth="1"/>
    <col min="12038" max="12288" width="8.88671875" style="27"/>
    <col min="12289" max="12289" width="25.109375" style="27" customWidth="1"/>
    <col min="12290" max="12290" width="17.77734375" style="27" customWidth="1"/>
    <col min="12291" max="12291" width="28.21875" style="27" customWidth="1"/>
    <col min="12292" max="12292" width="17.33203125" style="27" customWidth="1"/>
    <col min="12293" max="12293" width="10.21875" style="27" customWidth="1"/>
    <col min="12294" max="12544" width="8.88671875" style="27"/>
    <col min="12545" max="12545" width="25.109375" style="27" customWidth="1"/>
    <col min="12546" max="12546" width="17.77734375" style="27" customWidth="1"/>
    <col min="12547" max="12547" width="28.21875" style="27" customWidth="1"/>
    <col min="12548" max="12548" width="17.33203125" style="27" customWidth="1"/>
    <col min="12549" max="12549" width="10.21875" style="27" customWidth="1"/>
    <col min="12550" max="12800" width="8.88671875" style="27"/>
    <col min="12801" max="12801" width="25.109375" style="27" customWidth="1"/>
    <col min="12802" max="12802" width="17.77734375" style="27" customWidth="1"/>
    <col min="12803" max="12803" width="28.21875" style="27" customWidth="1"/>
    <col min="12804" max="12804" width="17.33203125" style="27" customWidth="1"/>
    <col min="12805" max="12805" width="10.21875" style="27" customWidth="1"/>
    <col min="12806" max="13056" width="8.88671875" style="27"/>
    <col min="13057" max="13057" width="25.109375" style="27" customWidth="1"/>
    <col min="13058" max="13058" width="17.77734375" style="27" customWidth="1"/>
    <col min="13059" max="13059" width="28.21875" style="27" customWidth="1"/>
    <col min="13060" max="13060" width="17.33203125" style="27" customWidth="1"/>
    <col min="13061" max="13061" width="10.21875" style="27" customWidth="1"/>
    <col min="13062" max="13312" width="8.88671875" style="27"/>
    <col min="13313" max="13313" width="25.109375" style="27" customWidth="1"/>
    <col min="13314" max="13314" width="17.77734375" style="27" customWidth="1"/>
    <col min="13315" max="13315" width="28.21875" style="27" customWidth="1"/>
    <col min="13316" max="13316" width="17.33203125" style="27" customWidth="1"/>
    <col min="13317" max="13317" width="10.21875" style="27" customWidth="1"/>
    <col min="13318" max="13568" width="8.88671875" style="27"/>
    <col min="13569" max="13569" width="25.109375" style="27" customWidth="1"/>
    <col min="13570" max="13570" width="17.77734375" style="27" customWidth="1"/>
    <col min="13571" max="13571" width="28.21875" style="27" customWidth="1"/>
    <col min="13572" max="13572" width="17.33203125" style="27" customWidth="1"/>
    <col min="13573" max="13573" width="10.21875" style="27" customWidth="1"/>
    <col min="13574" max="13824" width="8.88671875" style="27"/>
    <col min="13825" max="13825" width="25.109375" style="27" customWidth="1"/>
    <col min="13826" max="13826" width="17.77734375" style="27" customWidth="1"/>
    <col min="13827" max="13827" width="28.21875" style="27" customWidth="1"/>
    <col min="13828" max="13828" width="17.33203125" style="27" customWidth="1"/>
    <col min="13829" max="13829" width="10.21875" style="27" customWidth="1"/>
    <col min="13830" max="14080" width="8.88671875" style="27"/>
    <col min="14081" max="14081" width="25.109375" style="27" customWidth="1"/>
    <col min="14082" max="14082" width="17.77734375" style="27" customWidth="1"/>
    <col min="14083" max="14083" width="28.21875" style="27" customWidth="1"/>
    <col min="14084" max="14084" width="17.33203125" style="27" customWidth="1"/>
    <col min="14085" max="14085" width="10.21875" style="27" customWidth="1"/>
    <col min="14086" max="14336" width="8.88671875" style="27"/>
    <col min="14337" max="14337" width="25.109375" style="27" customWidth="1"/>
    <col min="14338" max="14338" width="17.77734375" style="27" customWidth="1"/>
    <col min="14339" max="14339" width="28.21875" style="27" customWidth="1"/>
    <col min="14340" max="14340" width="17.33203125" style="27" customWidth="1"/>
    <col min="14341" max="14341" width="10.21875" style="27" customWidth="1"/>
    <col min="14342" max="14592" width="8.88671875" style="27"/>
    <col min="14593" max="14593" width="25.109375" style="27" customWidth="1"/>
    <col min="14594" max="14594" width="17.77734375" style="27" customWidth="1"/>
    <col min="14595" max="14595" width="28.21875" style="27" customWidth="1"/>
    <col min="14596" max="14596" width="17.33203125" style="27" customWidth="1"/>
    <col min="14597" max="14597" width="10.21875" style="27" customWidth="1"/>
    <col min="14598" max="14848" width="8.88671875" style="27"/>
    <col min="14849" max="14849" width="25.109375" style="27" customWidth="1"/>
    <col min="14850" max="14850" width="17.77734375" style="27" customWidth="1"/>
    <col min="14851" max="14851" width="28.21875" style="27" customWidth="1"/>
    <col min="14852" max="14852" width="17.33203125" style="27" customWidth="1"/>
    <col min="14853" max="14853" width="10.21875" style="27" customWidth="1"/>
    <col min="14854" max="15104" width="8.88671875" style="27"/>
    <col min="15105" max="15105" width="25.109375" style="27" customWidth="1"/>
    <col min="15106" max="15106" width="17.77734375" style="27" customWidth="1"/>
    <col min="15107" max="15107" width="28.21875" style="27" customWidth="1"/>
    <col min="15108" max="15108" width="17.33203125" style="27" customWidth="1"/>
    <col min="15109" max="15109" width="10.21875" style="27" customWidth="1"/>
    <col min="15110" max="15360" width="8.88671875" style="27"/>
    <col min="15361" max="15361" width="25.109375" style="27" customWidth="1"/>
    <col min="15362" max="15362" width="17.77734375" style="27" customWidth="1"/>
    <col min="15363" max="15363" width="28.21875" style="27" customWidth="1"/>
    <col min="15364" max="15364" width="17.33203125" style="27" customWidth="1"/>
    <col min="15365" max="15365" width="10.21875" style="27" customWidth="1"/>
    <col min="15366" max="15616" width="8.88671875" style="27"/>
    <col min="15617" max="15617" width="25.109375" style="27" customWidth="1"/>
    <col min="15618" max="15618" width="17.77734375" style="27" customWidth="1"/>
    <col min="15619" max="15619" width="28.21875" style="27" customWidth="1"/>
    <col min="15620" max="15620" width="17.33203125" style="27" customWidth="1"/>
    <col min="15621" max="15621" width="10.21875" style="27" customWidth="1"/>
    <col min="15622" max="15872" width="8.88671875" style="27"/>
    <col min="15873" max="15873" width="25.109375" style="27" customWidth="1"/>
    <col min="15874" max="15874" width="17.77734375" style="27" customWidth="1"/>
    <col min="15875" max="15875" width="28.21875" style="27" customWidth="1"/>
    <col min="15876" max="15876" width="17.33203125" style="27" customWidth="1"/>
    <col min="15877" max="15877" width="10.21875" style="27" customWidth="1"/>
    <col min="15878" max="16128" width="8.88671875" style="27"/>
    <col min="16129" max="16129" width="25.109375" style="27" customWidth="1"/>
    <col min="16130" max="16130" width="17.77734375" style="27" customWidth="1"/>
    <col min="16131" max="16131" width="28.21875" style="27" customWidth="1"/>
    <col min="16132" max="16132" width="17.33203125" style="27" customWidth="1"/>
    <col min="16133" max="16133" width="10.21875" style="27" customWidth="1"/>
    <col min="16134" max="16384" width="8.88671875" style="27"/>
  </cols>
  <sheetData>
    <row r="1" spans="1:4" ht="21">
      <c r="A1" s="30"/>
      <c r="D1" s="31" t="s">
        <v>73</v>
      </c>
    </row>
    <row r="2" spans="1:4" ht="18.75">
      <c r="D2" s="31" t="s">
        <v>0</v>
      </c>
    </row>
    <row r="3" spans="1:4" ht="20.25">
      <c r="D3" s="73" t="s">
        <v>81</v>
      </c>
    </row>
    <row r="5" spans="1:4" ht="60" customHeight="1">
      <c r="A5" s="55" t="s">
        <v>24</v>
      </c>
      <c r="B5" s="55"/>
      <c r="C5" s="55"/>
      <c r="D5" s="55"/>
    </row>
    <row r="7" spans="1:4" ht="18.75">
      <c r="A7" s="56" t="s">
        <v>25</v>
      </c>
      <c r="B7" s="56"/>
      <c r="C7" s="56"/>
      <c r="D7" s="56"/>
    </row>
    <row r="8" spans="1:4" ht="18.75">
      <c r="A8" s="32"/>
      <c r="B8" s="32"/>
    </row>
    <row r="9" spans="1:4" ht="56.25">
      <c r="A9" s="33" t="s">
        <v>26</v>
      </c>
      <c r="B9" s="24" t="s">
        <v>53</v>
      </c>
      <c r="C9" s="33" t="s">
        <v>26</v>
      </c>
      <c r="D9" s="24" t="s">
        <v>53</v>
      </c>
    </row>
    <row r="10" spans="1:4" ht="26.25" customHeight="1">
      <c r="A10" s="57" t="s">
        <v>44</v>
      </c>
      <c r="B10" s="57"/>
      <c r="C10" s="58" t="s">
        <v>45</v>
      </c>
      <c r="D10" s="59"/>
    </row>
    <row r="11" spans="1:4" ht="26.25" customHeight="1">
      <c r="A11" s="11" t="s">
        <v>27</v>
      </c>
      <c r="B11" s="74">
        <v>1421.3</v>
      </c>
      <c r="C11" s="75" t="s">
        <v>28</v>
      </c>
      <c r="D11" s="76">
        <v>2060.2999999999997</v>
      </c>
    </row>
    <row r="12" spans="1:4" ht="26.25" customHeight="1">
      <c r="A12" s="11" t="s">
        <v>29</v>
      </c>
      <c r="B12" s="74">
        <v>1049.9000000000001</v>
      </c>
      <c r="C12" s="75" t="s">
        <v>29</v>
      </c>
      <c r="D12" s="76">
        <v>1688.9</v>
      </c>
    </row>
    <row r="13" spans="1:4" ht="26.25" customHeight="1">
      <c r="A13" s="11">
        <v>36</v>
      </c>
      <c r="B13" s="74">
        <v>1965.1</v>
      </c>
      <c r="C13" s="75">
        <v>36</v>
      </c>
      <c r="D13" s="76">
        <v>2604.1</v>
      </c>
    </row>
    <row r="14" spans="1:4" ht="26.25" customHeight="1">
      <c r="A14" s="11">
        <v>39</v>
      </c>
      <c r="B14" s="74">
        <v>1593.7</v>
      </c>
      <c r="C14" s="75">
        <v>39</v>
      </c>
      <c r="D14" s="76">
        <v>2232.7000000000003</v>
      </c>
    </row>
    <row r="15" spans="1:4" ht="26.25" customHeight="1">
      <c r="A15" s="11" t="s">
        <v>30</v>
      </c>
      <c r="B15" s="74">
        <v>2023.1999999999998</v>
      </c>
      <c r="C15" s="75" t="s">
        <v>31</v>
      </c>
      <c r="D15" s="76">
        <v>2681.5</v>
      </c>
    </row>
    <row r="16" spans="1:4" ht="26.25" customHeight="1">
      <c r="A16" s="11" t="s">
        <v>32</v>
      </c>
      <c r="B16" s="74">
        <v>1499.2</v>
      </c>
      <c r="C16" s="75" t="s">
        <v>33</v>
      </c>
      <c r="D16" s="76">
        <v>1891.2</v>
      </c>
    </row>
    <row r="17" spans="1:5" ht="26.25" customHeight="1">
      <c r="A17" s="11" t="s">
        <v>34</v>
      </c>
      <c r="B17" s="74">
        <v>2290.5</v>
      </c>
      <c r="C17" s="75" t="s">
        <v>35</v>
      </c>
      <c r="D17" s="76">
        <v>3195.7999999999997</v>
      </c>
    </row>
    <row r="18" spans="1:5" ht="26.25" customHeight="1">
      <c r="A18" s="11">
        <v>45</v>
      </c>
      <c r="B18" s="74">
        <v>2773.9</v>
      </c>
      <c r="C18" s="75">
        <v>45</v>
      </c>
      <c r="D18" s="76">
        <v>3307.7</v>
      </c>
    </row>
    <row r="19" spans="1:5" ht="26.25" customHeight="1">
      <c r="A19" s="11">
        <v>50.64</v>
      </c>
      <c r="B19" s="74">
        <v>2128.3999999999996</v>
      </c>
      <c r="C19" s="75" t="s">
        <v>36</v>
      </c>
      <c r="D19" s="76">
        <v>2405.5</v>
      </c>
    </row>
    <row r="20" spans="1:5" ht="26.25" customHeight="1">
      <c r="A20" s="11" t="s">
        <v>36</v>
      </c>
      <c r="B20" s="74">
        <v>1766.5</v>
      </c>
      <c r="C20" s="75">
        <v>65.709999999999994</v>
      </c>
      <c r="D20" s="76">
        <v>2186.4</v>
      </c>
    </row>
    <row r="21" spans="1:5" ht="26.25" customHeight="1">
      <c r="A21" s="11">
        <v>55</v>
      </c>
      <c r="B21" s="74">
        <v>1604.4</v>
      </c>
      <c r="C21" s="75" t="s">
        <v>37</v>
      </c>
      <c r="D21" s="76">
        <v>2556.7999999999997</v>
      </c>
    </row>
    <row r="22" spans="1:5" ht="26.25" customHeight="1">
      <c r="A22" s="11">
        <v>60</v>
      </c>
      <c r="B22" s="74">
        <v>2395.6999999999998</v>
      </c>
      <c r="C22" s="75" t="s">
        <v>38</v>
      </c>
      <c r="D22" s="76">
        <v>1919.1</v>
      </c>
    </row>
    <row r="23" spans="1:5" ht="26.25" customHeight="1">
      <c r="A23" s="11">
        <v>65.709999999999994</v>
      </c>
      <c r="B23" s="74">
        <v>1794.3999999999999</v>
      </c>
      <c r="C23" s="75">
        <v>68.739999999999995</v>
      </c>
      <c r="D23" s="76">
        <v>2824.1</v>
      </c>
    </row>
    <row r="24" spans="1:5" ht="26.25" customHeight="1">
      <c r="A24" s="11" t="s">
        <v>37</v>
      </c>
      <c r="B24" s="74">
        <v>1898.4999999999998</v>
      </c>
      <c r="C24" s="75" t="s">
        <v>39</v>
      </c>
      <c r="D24" s="76">
        <v>2137.9</v>
      </c>
    </row>
    <row r="25" spans="1:5" ht="26.25" customHeight="1">
      <c r="A25" s="11" t="s">
        <v>38</v>
      </c>
      <c r="B25" s="74">
        <v>1527.1</v>
      </c>
      <c r="C25" s="75" t="s">
        <v>40</v>
      </c>
      <c r="D25" s="76">
        <v>2033.8</v>
      </c>
    </row>
    <row r="26" spans="1:5" ht="26.25" customHeight="1">
      <c r="A26" s="11">
        <v>68.739999999999995</v>
      </c>
      <c r="B26" s="74">
        <v>2165.7999999999997</v>
      </c>
      <c r="C26" s="75" t="s">
        <v>41</v>
      </c>
      <c r="D26" s="76">
        <v>1766.5</v>
      </c>
    </row>
    <row r="27" spans="1:5" ht="26.25" customHeight="1">
      <c r="A27" s="11" t="s">
        <v>39</v>
      </c>
      <c r="B27" s="74">
        <v>1745.8999999999999</v>
      </c>
      <c r="C27" s="75" t="s">
        <v>42</v>
      </c>
      <c r="D27" s="76">
        <v>2405.1999999999998</v>
      </c>
    </row>
    <row r="28" spans="1:5" ht="26.25" customHeight="1">
      <c r="A28" s="11" t="s">
        <v>40</v>
      </c>
      <c r="B28" s="74">
        <v>1641.8</v>
      </c>
      <c r="C28" s="77"/>
      <c r="D28" s="77"/>
    </row>
    <row r="29" spans="1:5" ht="26.25" customHeight="1">
      <c r="A29" s="11" t="s">
        <v>41</v>
      </c>
      <c r="B29" s="74">
        <v>1374.5</v>
      </c>
      <c r="C29" s="77"/>
      <c r="D29" s="77"/>
    </row>
    <row r="30" spans="1:5" ht="26.25" customHeight="1">
      <c r="A30" s="11" t="s">
        <v>42</v>
      </c>
      <c r="B30" s="74">
        <v>2013.1999999999998</v>
      </c>
    </row>
    <row r="31" spans="1:5" ht="26.25" customHeight="1">
      <c r="A31" s="34"/>
      <c r="B31" s="35"/>
    </row>
    <row r="32" spans="1:5" ht="77.25" customHeight="1">
      <c r="A32" s="60" t="s">
        <v>56</v>
      </c>
      <c r="B32" s="60"/>
      <c r="C32" s="60"/>
      <c r="D32" s="60"/>
      <c r="E32" s="60"/>
    </row>
  </sheetData>
  <mergeCells count="5">
    <mergeCell ref="A5:D5"/>
    <mergeCell ref="A7:D7"/>
    <mergeCell ref="A10:B10"/>
    <mergeCell ref="C10:D10"/>
    <mergeCell ref="A32:E32"/>
  </mergeCells>
  <pageMargins left="0.51" right="0.24" top="0.41" bottom="0.74803149606299213" header="0" footer="0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B31"/>
  <sheetViews>
    <sheetView view="pageBreakPreview" zoomScale="60" zoomScaleNormal="60" workbookViewId="0"/>
  </sheetViews>
  <sheetFormatPr defaultColWidth="8.109375" defaultRowHeight="15"/>
  <cols>
    <col min="1" max="1" width="105" style="1" customWidth="1"/>
    <col min="2" max="2" width="29.33203125" style="26" customWidth="1"/>
    <col min="3" max="132" width="8.109375" style="26"/>
    <col min="133" max="245" width="8.109375" style="27"/>
    <col min="246" max="246" width="105" style="27" customWidth="1"/>
    <col min="247" max="247" width="34.44140625" style="27" customWidth="1"/>
    <col min="248" max="248" width="13.21875" style="27" customWidth="1"/>
    <col min="249" max="249" width="64.6640625" style="27" customWidth="1"/>
    <col min="250" max="250" width="17.44140625" style="27" customWidth="1"/>
    <col min="251" max="501" width="8.109375" style="27"/>
    <col min="502" max="502" width="105" style="27" customWidth="1"/>
    <col min="503" max="503" width="34.44140625" style="27" customWidth="1"/>
    <col min="504" max="504" width="13.21875" style="27" customWidth="1"/>
    <col min="505" max="505" width="64.6640625" style="27" customWidth="1"/>
    <col min="506" max="506" width="17.44140625" style="27" customWidth="1"/>
    <col min="507" max="757" width="8.109375" style="27"/>
    <col min="758" max="758" width="105" style="27" customWidth="1"/>
    <col min="759" max="759" width="34.44140625" style="27" customWidth="1"/>
    <col min="760" max="760" width="13.21875" style="27" customWidth="1"/>
    <col min="761" max="761" width="64.6640625" style="27" customWidth="1"/>
    <col min="762" max="762" width="17.44140625" style="27" customWidth="1"/>
    <col min="763" max="1013" width="8.109375" style="27"/>
    <col min="1014" max="1014" width="105" style="27" customWidth="1"/>
    <col min="1015" max="1015" width="34.44140625" style="27" customWidth="1"/>
    <col min="1016" max="1016" width="13.21875" style="27" customWidth="1"/>
    <col min="1017" max="1017" width="64.6640625" style="27" customWidth="1"/>
    <col min="1018" max="1018" width="17.44140625" style="27" customWidth="1"/>
    <col min="1019" max="1269" width="8.109375" style="27"/>
    <col min="1270" max="1270" width="105" style="27" customWidth="1"/>
    <col min="1271" max="1271" width="34.44140625" style="27" customWidth="1"/>
    <col min="1272" max="1272" width="13.21875" style="27" customWidth="1"/>
    <col min="1273" max="1273" width="64.6640625" style="27" customWidth="1"/>
    <col min="1274" max="1274" width="17.44140625" style="27" customWidth="1"/>
    <col min="1275" max="1525" width="8.109375" style="27"/>
    <col min="1526" max="1526" width="105" style="27" customWidth="1"/>
    <col min="1527" max="1527" width="34.44140625" style="27" customWidth="1"/>
    <col min="1528" max="1528" width="13.21875" style="27" customWidth="1"/>
    <col min="1529" max="1529" width="64.6640625" style="27" customWidth="1"/>
    <col min="1530" max="1530" width="17.44140625" style="27" customWidth="1"/>
    <col min="1531" max="1781" width="8.109375" style="27"/>
    <col min="1782" max="1782" width="105" style="27" customWidth="1"/>
    <col min="1783" max="1783" width="34.44140625" style="27" customWidth="1"/>
    <col min="1784" max="1784" width="13.21875" style="27" customWidth="1"/>
    <col min="1785" max="1785" width="64.6640625" style="27" customWidth="1"/>
    <col min="1786" max="1786" width="17.44140625" style="27" customWidth="1"/>
    <col min="1787" max="2037" width="8.109375" style="27"/>
    <col min="2038" max="2038" width="105" style="27" customWidth="1"/>
    <col min="2039" max="2039" width="34.44140625" style="27" customWidth="1"/>
    <col min="2040" max="2040" width="13.21875" style="27" customWidth="1"/>
    <col min="2041" max="2041" width="64.6640625" style="27" customWidth="1"/>
    <col min="2042" max="2042" width="17.44140625" style="27" customWidth="1"/>
    <col min="2043" max="2293" width="8.109375" style="27"/>
    <col min="2294" max="2294" width="105" style="27" customWidth="1"/>
    <col min="2295" max="2295" width="34.44140625" style="27" customWidth="1"/>
    <col min="2296" max="2296" width="13.21875" style="27" customWidth="1"/>
    <col min="2297" max="2297" width="64.6640625" style="27" customWidth="1"/>
    <col min="2298" max="2298" width="17.44140625" style="27" customWidth="1"/>
    <col min="2299" max="2549" width="8.109375" style="27"/>
    <col min="2550" max="2550" width="105" style="27" customWidth="1"/>
    <col min="2551" max="2551" width="34.44140625" style="27" customWidth="1"/>
    <col min="2552" max="2552" width="13.21875" style="27" customWidth="1"/>
    <col min="2553" max="2553" width="64.6640625" style="27" customWidth="1"/>
    <col min="2554" max="2554" width="17.44140625" style="27" customWidth="1"/>
    <col min="2555" max="2805" width="8.109375" style="27"/>
    <col min="2806" max="2806" width="105" style="27" customWidth="1"/>
    <col min="2807" max="2807" width="34.44140625" style="27" customWidth="1"/>
    <col min="2808" max="2808" width="13.21875" style="27" customWidth="1"/>
    <col min="2809" max="2809" width="64.6640625" style="27" customWidth="1"/>
    <col min="2810" max="2810" width="17.44140625" style="27" customWidth="1"/>
    <col min="2811" max="3061" width="8.109375" style="27"/>
    <col min="3062" max="3062" width="105" style="27" customWidth="1"/>
    <col min="3063" max="3063" width="34.44140625" style="27" customWidth="1"/>
    <col min="3064" max="3064" width="13.21875" style="27" customWidth="1"/>
    <col min="3065" max="3065" width="64.6640625" style="27" customWidth="1"/>
    <col min="3066" max="3066" width="17.44140625" style="27" customWidth="1"/>
    <col min="3067" max="3317" width="8.109375" style="27"/>
    <col min="3318" max="3318" width="105" style="27" customWidth="1"/>
    <col min="3319" max="3319" width="34.44140625" style="27" customWidth="1"/>
    <col min="3320" max="3320" width="13.21875" style="27" customWidth="1"/>
    <col min="3321" max="3321" width="64.6640625" style="27" customWidth="1"/>
    <col min="3322" max="3322" width="17.44140625" style="27" customWidth="1"/>
    <col min="3323" max="3573" width="8.109375" style="27"/>
    <col min="3574" max="3574" width="105" style="27" customWidth="1"/>
    <col min="3575" max="3575" width="34.44140625" style="27" customWidth="1"/>
    <col min="3576" max="3576" width="13.21875" style="27" customWidth="1"/>
    <col min="3577" max="3577" width="64.6640625" style="27" customWidth="1"/>
    <col min="3578" max="3578" width="17.44140625" style="27" customWidth="1"/>
    <col min="3579" max="3829" width="8.109375" style="27"/>
    <col min="3830" max="3830" width="105" style="27" customWidth="1"/>
    <col min="3831" max="3831" width="34.44140625" style="27" customWidth="1"/>
    <col min="3832" max="3832" width="13.21875" style="27" customWidth="1"/>
    <col min="3833" max="3833" width="64.6640625" style="27" customWidth="1"/>
    <col min="3834" max="3834" width="17.44140625" style="27" customWidth="1"/>
    <col min="3835" max="4085" width="8.109375" style="27"/>
    <col min="4086" max="4086" width="105" style="27" customWidth="1"/>
    <col min="4087" max="4087" width="34.44140625" style="27" customWidth="1"/>
    <col min="4088" max="4088" width="13.21875" style="27" customWidth="1"/>
    <col min="4089" max="4089" width="64.6640625" style="27" customWidth="1"/>
    <col min="4090" max="4090" width="17.44140625" style="27" customWidth="1"/>
    <col min="4091" max="4341" width="8.109375" style="27"/>
    <col min="4342" max="4342" width="105" style="27" customWidth="1"/>
    <col min="4343" max="4343" width="34.44140625" style="27" customWidth="1"/>
    <col min="4344" max="4344" width="13.21875" style="27" customWidth="1"/>
    <col min="4345" max="4345" width="64.6640625" style="27" customWidth="1"/>
    <col min="4346" max="4346" width="17.44140625" style="27" customWidth="1"/>
    <col min="4347" max="4597" width="8.109375" style="27"/>
    <col min="4598" max="4598" width="105" style="27" customWidth="1"/>
    <col min="4599" max="4599" width="34.44140625" style="27" customWidth="1"/>
    <col min="4600" max="4600" width="13.21875" style="27" customWidth="1"/>
    <col min="4601" max="4601" width="64.6640625" style="27" customWidth="1"/>
    <col min="4602" max="4602" width="17.44140625" style="27" customWidth="1"/>
    <col min="4603" max="4853" width="8.109375" style="27"/>
    <col min="4854" max="4854" width="105" style="27" customWidth="1"/>
    <col min="4855" max="4855" width="34.44140625" style="27" customWidth="1"/>
    <col min="4856" max="4856" width="13.21875" style="27" customWidth="1"/>
    <col min="4857" max="4857" width="64.6640625" style="27" customWidth="1"/>
    <col min="4858" max="4858" width="17.44140625" style="27" customWidth="1"/>
    <col min="4859" max="5109" width="8.109375" style="27"/>
    <col min="5110" max="5110" width="105" style="27" customWidth="1"/>
    <col min="5111" max="5111" width="34.44140625" style="27" customWidth="1"/>
    <col min="5112" max="5112" width="13.21875" style="27" customWidth="1"/>
    <col min="5113" max="5113" width="64.6640625" style="27" customWidth="1"/>
    <col min="5114" max="5114" width="17.44140625" style="27" customWidth="1"/>
    <col min="5115" max="5365" width="8.109375" style="27"/>
    <col min="5366" max="5366" width="105" style="27" customWidth="1"/>
    <col min="5367" max="5367" width="34.44140625" style="27" customWidth="1"/>
    <col min="5368" max="5368" width="13.21875" style="27" customWidth="1"/>
    <col min="5369" max="5369" width="64.6640625" style="27" customWidth="1"/>
    <col min="5370" max="5370" width="17.44140625" style="27" customWidth="1"/>
    <col min="5371" max="5621" width="8.109375" style="27"/>
    <col min="5622" max="5622" width="105" style="27" customWidth="1"/>
    <col min="5623" max="5623" width="34.44140625" style="27" customWidth="1"/>
    <col min="5624" max="5624" width="13.21875" style="27" customWidth="1"/>
    <col min="5625" max="5625" width="64.6640625" style="27" customWidth="1"/>
    <col min="5626" max="5626" width="17.44140625" style="27" customWidth="1"/>
    <col min="5627" max="5877" width="8.109375" style="27"/>
    <col min="5878" max="5878" width="105" style="27" customWidth="1"/>
    <col min="5879" max="5879" width="34.44140625" style="27" customWidth="1"/>
    <col min="5880" max="5880" width="13.21875" style="27" customWidth="1"/>
    <col min="5881" max="5881" width="64.6640625" style="27" customWidth="1"/>
    <col min="5882" max="5882" width="17.44140625" style="27" customWidth="1"/>
    <col min="5883" max="6133" width="8.109375" style="27"/>
    <col min="6134" max="6134" width="105" style="27" customWidth="1"/>
    <col min="6135" max="6135" width="34.44140625" style="27" customWidth="1"/>
    <col min="6136" max="6136" width="13.21875" style="27" customWidth="1"/>
    <col min="6137" max="6137" width="64.6640625" style="27" customWidth="1"/>
    <col min="6138" max="6138" width="17.44140625" style="27" customWidth="1"/>
    <col min="6139" max="6389" width="8.109375" style="27"/>
    <col min="6390" max="6390" width="105" style="27" customWidth="1"/>
    <col min="6391" max="6391" width="34.44140625" style="27" customWidth="1"/>
    <col min="6392" max="6392" width="13.21875" style="27" customWidth="1"/>
    <col min="6393" max="6393" width="64.6640625" style="27" customWidth="1"/>
    <col min="6394" max="6394" width="17.44140625" style="27" customWidth="1"/>
    <col min="6395" max="6645" width="8.109375" style="27"/>
    <col min="6646" max="6646" width="105" style="27" customWidth="1"/>
    <col min="6647" max="6647" width="34.44140625" style="27" customWidth="1"/>
    <col min="6648" max="6648" width="13.21875" style="27" customWidth="1"/>
    <col min="6649" max="6649" width="64.6640625" style="27" customWidth="1"/>
    <col min="6650" max="6650" width="17.44140625" style="27" customWidth="1"/>
    <col min="6651" max="6901" width="8.109375" style="27"/>
    <col min="6902" max="6902" width="105" style="27" customWidth="1"/>
    <col min="6903" max="6903" width="34.44140625" style="27" customWidth="1"/>
    <col min="6904" max="6904" width="13.21875" style="27" customWidth="1"/>
    <col min="6905" max="6905" width="64.6640625" style="27" customWidth="1"/>
    <col min="6906" max="6906" width="17.44140625" style="27" customWidth="1"/>
    <col min="6907" max="7157" width="8.109375" style="27"/>
    <col min="7158" max="7158" width="105" style="27" customWidth="1"/>
    <col min="7159" max="7159" width="34.44140625" style="27" customWidth="1"/>
    <col min="7160" max="7160" width="13.21875" style="27" customWidth="1"/>
    <col min="7161" max="7161" width="64.6640625" style="27" customWidth="1"/>
    <col min="7162" max="7162" width="17.44140625" style="27" customWidth="1"/>
    <col min="7163" max="7413" width="8.109375" style="27"/>
    <col min="7414" max="7414" width="105" style="27" customWidth="1"/>
    <col min="7415" max="7415" width="34.44140625" style="27" customWidth="1"/>
    <col min="7416" max="7416" width="13.21875" style="27" customWidth="1"/>
    <col min="7417" max="7417" width="64.6640625" style="27" customWidth="1"/>
    <col min="7418" max="7418" width="17.44140625" style="27" customWidth="1"/>
    <col min="7419" max="7669" width="8.109375" style="27"/>
    <col min="7670" max="7670" width="105" style="27" customWidth="1"/>
    <col min="7671" max="7671" width="34.44140625" style="27" customWidth="1"/>
    <col min="7672" max="7672" width="13.21875" style="27" customWidth="1"/>
    <col min="7673" max="7673" width="64.6640625" style="27" customWidth="1"/>
    <col min="7674" max="7674" width="17.44140625" style="27" customWidth="1"/>
    <col min="7675" max="7925" width="8.109375" style="27"/>
    <col min="7926" max="7926" width="105" style="27" customWidth="1"/>
    <col min="7927" max="7927" width="34.44140625" style="27" customWidth="1"/>
    <col min="7928" max="7928" width="13.21875" style="27" customWidth="1"/>
    <col min="7929" max="7929" width="64.6640625" style="27" customWidth="1"/>
    <col min="7930" max="7930" width="17.44140625" style="27" customWidth="1"/>
    <col min="7931" max="8181" width="8.109375" style="27"/>
    <col min="8182" max="8182" width="105" style="27" customWidth="1"/>
    <col min="8183" max="8183" width="34.44140625" style="27" customWidth="1"/>
    <col min="8184" max="8184" width="13.21875" style="27" customWidth="1"/>
    <col min="8185" max="8185" width="64.6640625" style="27" customWidth="1"/>
    <col min="8186" max="8186" width="17.44140625" style="27" customWidth="1"/>
    <col min="8187" max="8437" width="8.109375" style="27"/>
    <col min="8438" max="8438" width="105" style="27" customWidth="1"/>
    <col min="8439" max="8439" width="34.44140625" style="27" customWidth="1"/>
    <col min="8440" max="8440" width="13.21875" style="27" customWidth="1"/>
    <col min="8441" max="8441" width="64.6640625" style="27" customWidth="1"/>
    <col min="8442" max="8442" width="17.44140625" style="27" customWidth="1"/>
    <col min="8443" max="8693" width="8.109375" style="27"/>
    <col min="8694" max="8694" width="105" style="27" customWidth="1"/>
    <col min="8695" max="8695" width="34.44140625" style="27" customWidth="1"/>
    <col min="8696" max="8696" width="13.21875" style="27" customWidth="1"/>
    <col min="8697" max="8697" width="64.6640625" style="27" customWidth="1"/>
    <col min="8698" max="8698" width="17.44140625" style="27" customWidth="1"/>
    <col min="8699" max="8949" width="8.109375" style="27"/>
    <col min="8950" max="8950" width="105" style="27" customWidth="1"/>
    <col min="8951" max="8951" width="34.44140625" style="27" customWidth="1"/>
    <col min="8952" max="8952" width="13.21875" style="27" customWidth="1"/>
    <col min="8953" max="8953" width="64.6640625" style="27" customWidth="1"/>
    <col min="8954" max="8954" width="17.44140625" style="27" customWidth="1"/>
    <col min="8955" max="9205" width="8.109375" style="27"/>
    <col min="9206" max="9206" width="105" style="27" customWidth="1"/>
    <col min="9207" max="9207" width="34.44140625" style="27" customWidth="1"/>
    <col min="9208" max="9208" width="13.21875" style="27" customWidth="1"/>
    <col min="9209" max="9209" width="64.6640625" style="27" customWidth="1"/>
    <col min="9210" max="9210" width="17.44140625" style="27" customWidth="1"/>
    <col min="9211" max="9461" width="8.109375" style="27"/>
    <col min="9462" max="9462" width="105" style="27" customWidth="1"/>
    <col min="9463" max="9463" width="34.44140625" style="27" customWidth="1"/>
    <col min="9464" max="9464" width="13.21875" style="27" customWidth="1"/>
    <col min="9465" max="9465" width="64.6640625" style="27" customWidth="1"/>
    <col min="9466" max="9466" width="17.44140625" style="27" customWidth="1"/>
    <col min="9467" max="9717" width="8.109375" style="27"/>
    <col min="9718" max="9718" width="105" style="27" customWidth="1"/>
    <col min="9719" max="9719" width="34.44140625" style="27" customWidth="1"/>
    <col min="9720" max="9720" width="13.21875" style="27" customWidth="1"/>
    <col min="9721" max="9721" width="64.6640625" style="27" customWidth="1"/>
    <col min="9722" max="9722" width="17.44140625" style="27" customWidth="1"/>
    <col min="9723" max="9973" width="8.109375" style="27"/>
    <col min="9974" max="9974" width="105" style="27" customWidth="1"/>
    <col min="9975" max="9975" width="34.44140625" style="27" customWidth="1"/>
    <col min="9976" max="9976" width="13.21875" style="27" customWidth="1"/>
    <col min="9977" max="9977" width="64.6640625" style="27" customWidth="1"/>
    <col min="9978" max="9978" width="17.44140625" style="27" customWidth="1"/>
    <col min="9979" max="10229" width="8.109375" style="27"/>
    <col min="10230" max="10230" width="105" style="27" customWidth="1"/>
    <col min="10231" max="10231" width="34.44140625" style="27" customWidth="1"/>
    <col min="10232" max="10232" width="13.21875" style="27" customWidth="1"/>
    <col min="10233" max="10233" width="64.6640625" style="27" customWidth="1"/>
    <col min="10234" max="10234" width="17.44140625" style="27" customWidth="1"/>
    <col min="10235" max="10485" width="8.109375" style="27"/>
    <col min="10486" max="10486" width="105" style="27" customWidth="1"/>
    <col min="10487" max="10487" width="34.44140625" style="27" customWidth="1"/>
    <col min="10488" max="10488" width="13.21875" style="27" customWidth="1"/>
    <col min="10489" max="10489" width="64.6640625" style="27" customWidth="1"/>
    <col min="10490" max="10490" width="17.44140625" style="27" customWidth="1"/>
    <col min="10491" max="10741" width="8.109375" style="27"/>
    <col min="10742" max="10742" width="105" style="27" customWidth="1"/>
    <col min="10743" max="10743" width="34.44140625" style="27" customWidth="1"/>
    <col min="10744" max="10744" width="13.21875" style="27" customWidth="1"/>
    <col min="10745" max="10745" width="64.6640625" style="27" customWidth="1"/>
    <col min="10746" max="10746" width="17.44140625" style="27" customWidth="1"/>
    <col min="10747" max="10997" width="8.109375" style="27"/>
    <col min="10998" max="10998" width="105" style="27" customWidth="1"/>
    <col min="10999" max="10999" width="34.44140625" style="27" customWidth="1"/>
    <col min="11000" max="11000" width="13.21875" style="27" customWidth="1"/>
    <col min="11001" max="11001" width="64.6640625" style="27" customWidth="1"/>
    <col min="11002" max="11002" width="17.44140625" style="27" customWidth="1"/>
    <col min="11003" max="11253" width="8.109375" style="27"/>
    <col min="11254" max="11254" width="105" style="27" customWidth="1"/>
    <col min="11255" max="11255" width="34.44140625" style="27" customWidth="1"/>
    <col min="11256" max="11256" width="13.21875" style="27" customWidth="1"/>
    <col min="11257" max="11257" width="64.6640625" style="27" customWidth="1"/>
    <col min="11258" max="11258" width="17.44140625" style="27" customWidth="1"/>
    <col min="11259" max="11509" width="8.109375" style="27"/>
    <col min="11510" max="11510" width="105" style="27" customWidth="1"/>
    <col min="11511" max="11511" width="34.44140625" style="27" customWidth="1"/>
    <col min="11512" max="11512" width="13.21875" style="27" customWidth="1"/>
    <col min="11513" max="11513" width="64.6640625" style="27" customWidth="1"/>
    <col min="11514" max="11514" width="17.44140625" style="27" customWidth="1"/>
    <col min="11515" max="11765" width="8.109375" style="27"/>
    <col min="11766" max="11766" width="105" style="27" customWidth="1"/>
    <col min="11767" max="11767" width="34.44140625" style="27" customWidth="1"/>
    <col min="11768" max="11768" width="13.21875" style="27" customWidth="1"/>
    <col min="11769" max="11769" width="64.6640625" style="27" customWidth="1"/>
    <col min="11770" max="11770" width="17.44140625" style="27" customWidth="1"/>
    <col min="11771" max="12021" width="8.109375" style="27"/>
    <col min="12022" max="12022" width="105" style="27" customWidth="1"/>
    <col min="12023" max="12023" width="34.44140625" style="27" customWidth="1"/>
    <col min="12024" max="12024" width="13.21875" style="27" customWidth="1"/>
    <col min="12025" max="12025" width="64.6640625" style="27" customWidth="1"/>
    <col min="12026" max="12026" width="17.44140625" style="27" customWidth="1"/>
    <col min="12027" max="12277" width="8.109375" style="27"/>
    <col min="12278" max="12278" width="105" style="27" customWidth="1"/>
    <col min="12279" max="12279" width="34.44140625" style="27" customWidth="1"/>
    <col min="12280" max="12280" width="13.21875" style="27" customWidth="1"/>
    <col min="12281" max="12281" width="64.6640625" style="27" customWidth="1"/>
    <col min="12282" max="12282" width="17.44140625" style="27" customWidth="1"/>
    <col min="12283" max="12533" width="8.109375" style="27"/>
    <col min="12534" max="12534" width="105" style="27" customWidth="1"/>
    <col min="12535" max="12535" width="34.44140625" style="27" customWidth="1"/>
    <col min="12536" max="12536" width="13.21875" style="27" customWidth="1"/>
    <col min="12537" max="12537" width="64.6640625" style="27" customWidth="1"/>
    <col min="12538" max="12538" width="17.44140625" style="27" customWidth="1"/>
    <col min="12539" max="12789" width="8.109375" style="27"/>
    <col min="12790" max="12790" width="105" style="27" customWidth="1"/>
    <col min="12791" max="12791" width="34.44140625" style="27" customWidth="1"/>
    <col min="12792" max="12792" width="13.21875" style="27" customWidth="1"/>
    <col min="12793" max="12793" width="64.6640625" style="27" customWidth="1"/>
    <col min="12794" max="12794" width="17.44140625" style="27" customWidth="1"/>
    <col min="12795" max="13045" width="8.109375" style="27"/>
    <col min="13046" max="13046" width="105" style="27" customWidth="1"/>
    <col min="13047" max="13047" width="34.44140625" style="27" customWidth="1"/>
    <col min="13048" max="13048" width="13.21875" style="27" customWidth="1"/>
    <col min="13049" max="13049" width="64.6640625" style="27" customWidth="1"/>
    <col min="13050" max="13050" width="17.44140625" style="27" customWidth="1"/>
    <col min="13051" max="13301" width="8.109375" style="27"/>
    <col min="13302" max="13302" width="105" style="27" customWidth="1"/>
    <col min="13303" max="13303" width="34.44140625" style="27" customWidth="1"/>
    <col min="13304" max="13304" width="13.21875" style="27" customWidth="1"/>
    <col min="13305" max="13305" width="64.6640625" style="27" customWidth="1"/>
    <col min="13306" max="13306" width="17.44140625" style="27" customWidth="1"/>
    <col min="13307" max="13557" width="8.109375" style="27"/>
    <col min="13558" max="13558" width="105" style="27" customWidth="1"/>
    <col min="13559" max="13559" width="34.44140625" style="27" customWidth="1"/>
    <col min="13560" max="13560" width="13.21875" style="27" customWidth="1"/>
    <col min="13561" max="13561" width="64.6640625" style="27" customWidth="1"/>
    <col min="13562" max="13562" width="17.44140625" style="27" customWidth="1"/>
    <col min="13563" max="13813" width="8.109375" style="27"/>
    <col min="13814" max="13814" width="105" style="27" customWidth="1"/>
    <col min="13815" max="13815" width="34.44140625" style="27" customWidth="1"/>
    <col min="13816" max="13816" width="13.21875" style="27" customWidth="1"/>
    <col min="13817" max="13817" width="64.6640625" style="27" customWidth="1"/>
    <col min="13818" max="13818" width="17.44140625" style="27" customWidth="1"/>
    <col min="13819" max="14069" width="8.109375" style="27"/>
    <col min="14070" max="14070" width="105" style="27" customWidth="1"/>
    <col min="14071" max="14071" width="34.44140625" style="27" customWidth="1"/>
    <col min="14072" max="14072" width="13.21875" style="27" customWidth="1"/>
    <col min="14073" max="14073" width="64.6640625" style="27" customWidth="1"/>
    <col min="14074" max="14074" width="17.44140625" style="27" customWidth="1"/>
    <col min="14075" max="14325" width="8.109375" style="27"/>
    <col min="14326" max="14326" width="105" style="27" customWidth="1"/>
    <col min="14327" max="14327" width="34.44140625" style="27" customWidth="1"/>
    <col min="14328" max="14328" width="13.21875" style="27" customWidth="1"/>
    <col min="14329" max="14329" width="64.6640625" style="27" customWidth="1"/>
    <col min="14330" max="14330" width="17.44140625" style="27" customWidth="1"/>
    <col min="14331" max="14581" width="8.109375" style="27"/>
    <col min="14582" max="14582" width="105" style="27" customWidth="1"/>
    <col min="14583" max="14583" width="34.44140625" style="27" customWidth="1"/>
    <col min="14584" max="14584" width="13.21875" style="27" customWidth="1"/>
    <col min="14585" max="14585" width="64.6640625" style="27" customWidth="1"/>
    <col min="14586" max="14586" width="17.44140625" style="27" customWidth="1"/>
    <col min="14587" max="14837" width="8.109375" style="27"/>
    <col min="14838" max="14838" width="105" style="27" customWidth="1"/>
    <col min="14839" max="14839" width="34.44140625" style="27" customWidth="1"/>
    <col min="14840" max="14840" width="13.21875" style="27" customWidth="1"/>
    <col min="14841" max="14841" width="64.6640625" style="27" customWidth="1"/>
    <col min="14842" max="14842" width="17.44140625" style="27" customWidth="1"/>
    <col min="14843" max="15093" width="8.109375" style="27"/>
    <col min="15094" max="15094" width="105" style="27" customWidth="1"/>
    <col min="15095" max="15095" width="34.44140625" style="27" customWidth="1"/>
    <col min="15096" max="15096" width="13.21875" style="27" customWidth="1"/>
    <col min="15097" max="15097" width="64.6640625" style="27" customWidth="1"/>
    <col min="15098" max="15098" width="17.44140625" style="27" customWidth="1"/>
    <col min="15099" max="15349" width="8.109375" style="27"/>
    <col min="15350" max="15350" width="105" style="27" customWidth="1"/>
    <col min="15351" max="15351" width="34.44140625" style="27" customWidth="1"/>
    <col min="15352" max="15352" width="13.21875" style="27" customWidth="1"/>
    <col min="15353" max="15353" width="64.6640625" style="27" customWidth="1"/>
    <col min="15354" max="15354" width="17.44140625" style="27" customWidth="1"/>
    <col min="15355" max="15605" width="8.109375" style="27"/>
    <col min="15606" max="15606" width="105" style="27" customWidth="1"/>
    <col min="15607" max="15607" width="34.44140625" style="27" customWidth="1"/>
    <col min="15608" max="15608" width="13.21875" style="27" customWidth="1"/>
    <col min="15609" max="15609" width="64.6640625" style="27" customWidth="1"/>
    <col min="15610" max="15610" width="17.44140625" style="27" customWidth="1"/>
    <col min="15611" max="15861" width="8.109375" style="27"/>
    <col min="15862" max="15862" width="105" style="27" customWidth="1"/>
    <col min="15863" max="15863" width="34.44140625" style="27" customWidth="1"/>
    <col min="15864" max="15864" width="13.21875" style="27" customWidth="1"/>
    <col min="15865" max="15865" width="64.6640625" style="27" customWidth="1"/>
    <col min="15866" max="15866" width="17.44140625" style="27" customWidth="1"/>
    <col min="15867" max="16117" width="8.109375" style="27"/>
    <col min="16118" max="16118" width="105" style="27" customWidth="1"/>
    <col min="16119" max="16119" width="34.44140625" style="27" customWidth="1"/>
    <col min="16120" max="16120" width="13.21875" style="27" customWidth="1"/>
    <col min="16121" max="16121" width="64.6640625" style="27" customWidth="1"/>
    <col min="16122" max="16122" width="17.44140625" style="27" customWidth="1"/>
    <col min="16123" max="16384" width="8.109375" style="27"/>
  </cols>
  <sheetData>
    <row r="1" spans="1:132" s="12" customFormat="1" ht="20.25">
      <c r="B1" s="25" t="s">
        <v>74</v>
      </c>
    </row>
    <row r="2" spans="1:132" s="12" customFormat="1" ht="20.25">
      <c r="B2" s="25" t="s">
        <v>0</v>
      </c>
    </row>
    <row r="3" spans="1:132" s="12" customFormat="1" ht="20.25">
      <c r="B3" s="73" t="s">
        <v>81</v>
      </c>
    </row>
    <row r="4" spans="1:132" ht="31.5" customHeight="1">
      <c r="B4" s="25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</row>
    <row r="5" spans="1:132" ht="46.5" customHeight="1">
      <c r="A5" s="62" t="s">
        <v>54</v>
      </c>
      <c r="B5" s="62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</row>
    <row r="6" spans="1:132" ht="28.5" customHeight="1">
      <c r="A6" s="61" t="s">
        <v>1</v>
      </c>
      <c r="B6" s="61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</row>
    <row r="7" spans="1:132" s="26" customFormat="1" ht="24" customHeight="1">
      <c r="A7" s="7"/>
    </row>
    <row r="8" spans="1:132" ht="114" customHeight="1">
      <c r="A8" s="13" t="s">
        <v>2</v>
      </c>
      <c r="B8" s="22" t="s">
        <v>3</v>
      </c>
    </row>
    <row r="9" spans="1:132" ht="20.25">
      <c r="A9" s="50" t="s">
        <v>4</v>
      </c>
      <c r="B9" s="78">
        <v>82.3</v>
      </c>
    </row>
    <row r="10" spans="1:132" ht="23.25" customHeight="1">
      <c r="A10" s="50" t="s">
        <v>5</v>
      </c>
      <c r="B10" s="78">
        <v>95.2</v>
      </c>
    </row>
    <row r="11" spans="1:132" ht="129.75" customHeight="1">
      <c r="A11" s="50" t="s">
        <v>6</v>
      </c>
      <c r="B11" s="78">
        <v>84.4</v>
      </c>
    </row>
    <row r="12" spans="1:132" s="26" customFormat="1" ht="40.5">
      <c r="A12" s="79" t="s">
        <v>8</v>
      </c>
      <c r="B12" s="78">
        <v>76.400000000000006</v>
      </c>
    </row>
    <row r="13" spans="1:132" s="26" customFormat="1" ht="27.75" customHeight="1">
      <c r="A13" s="50" t="s">
        <v>9</v>
      </c>
      <c r="B13" s="78">
        <v>165.1</v>
      </c>
    </row>
    <row r="14" spans="1:132" s="26" customFormat="1" ht="30.75" customHeight="1">
      <c r="A14" s="50" t="s">
        <v>10</v>
      </c>
      <c r="B14" s="78">
        <v>154.5</v>
      </c>
    </row>
    <row r="15" spans="1:132" s="26" customFormat="1" ht="25.5" customHeight="1">
      <c r="A15" s="51" t="s">
        <v>11</v>
      </c>
      <c r="B15" s="78">
        <v>124.7</v>
      </c>
    </row>
    <row r="16" spans="1:132" s="26" customFormat="1" ht="24.75" customHeight="1">
      <c r="A16" s="51" t="s">
        <v>12</v>
      </c>
      <c r="B16" s="78">
        <v>124.7</v>
      </c>
    </row>
    <row r="17" spans="1:2" s="26" customFormat="1" ht="26.25" customHeight="1">
      <c r="A17" s="50" t="s">
        <v>13</v>
      </c>
      <c r="B17" s="78">
        <v>371.4</v>
      </c>
    </row>
    <row r="18" spans="1:2" s="26" customFormat="1" ht="24.75" customHeight="1">
      <c r="A18" s="50" t="s">
        <v>14</v>
      </c>
      <c r="B18" s="78">
        <v>112.1</v>
      </c>
    </row>
    <row r="19" spans="1:2" s="26" customFormat="1" ht="28.5" customHeight="1">
      <c r="A19" s="50" t="s">
        <v>15</v>
      </c>
      <c r="B19" s="78">
        <v>543.79999999999995</v>
      </c>
    </row>
    <row r="20" spans="1:2" s="26" customFormat="1" ht="24.75" customHeight="1">
      <c r="A20" s="50" t="s">
        <v>16</v>
      </c>
      <c r="B20" s="78">
        <v>392</v>
      </c>
    </row>
    <row r="21" spans="1:2" s="26" customFormat="1" ht="24.75" customHeight="1">
      <c r="A21" s="50" t="s">
        <v>17</v>
      </c>
      <c r="B21" s="78">
        <v>247</v>
      </c>
    </row>
    <row r="22" spans="1:2" s="26" customFormat="1" ht="40.5">
      <c r="A22" s="50" t="s">
        <v>18</v>
      </c>
      <c r="B22" s="78">
        <v>267.3</v>
      </c>
    </row>
    <row r="23" spans="1:2" s="26" customFormat="1" ht="24.75" customHeight="1">
      <c r="A23" s="50" t="s">
        <v>19</v>
      </c>
      <c r="B23" s="78">
        <v>60.7</v>
      </c>
    </row>
    <row r="24" spans="1:2" s="26" customFormat="1" ht="24.75" customHeight="1">
      <c r="A24" s="50" t="s">
        <v>20</v>
      </c>
      <c r="B24" s="78">
        <v>266.3</v>
      </c>
    </row>
    <row r="25" spans="1:2" s="26" customFormat="1" ht="24.75" customHeight="1">
      <c r="A25" s="50" t="s">
        <v>21</v>
      </c>
      <c r="B25" s="78">
        <v>105.2</v>
      </c>
    </row>
    <row r="26" spans="1:2" s="26" customFormat="1" ht="50.25" customHeight="1">
      <c r="A26" s="50" t="s">
        <v>22</v>
      </c>
      <c r="B26" s="78">
        <v>152.6</v>
      </c>
    </row>
    <row r="27" spans="1:2" s="26" customFormat="1" ht="60.75">
      <c r="A27" s="50" t="s">
        <v>23</v>
      </c>
      <c r="B27" s="78">
        <v>902.2</v>
      </c>
    </row>
    <row r="28" spans="1:2" s="26" customFormat="1" ht="20.25">
      <c r="A28" s="17"/>
      <c r="B28" s="18"/>
    </row>
    <row r="29" spans="1:2" s="26" customFormat="1" ht="75.75" customHeight="1">
      <c r="A29" s="60" t="s">
        <v>56</v>
      </c>
      <c r="B29" s="60"/>
    </row>
    <row r="30" spans="1:2" s="26" customFormat="1" ht="45" customHeight="1">
      <c r="A30" s="28"/>
      <c r="B30" s="28"/>
    </row>
    <row r="31" spans="1:2" s="26" customFormat="1" ht="26.25">
      <c r="A31" s="1"/>
      <c r="B31" s="29"/>
    </row>
  </sheetData>
  <mergeCells count="3">
    <mergeCell ref="A6:B6"/>
    <mergeCell ref="A29:B29"/>
    <mergeCell ref="A5:B5"/>
  </mergeCells>
  <pageMargins left="0.35433070866141736" right="0" top="0.19685039370078741" bottom="0" header="0" footer="0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H23"/>
  <sheetViews>
    <sheetView view="pageBreakPreview" zoomScale="60" zoomScaleNormal="60" workbookViewId="0">
      <selection activeCell="A3" sqref="A3"/>
    </sheetView>
  </sheetViews>
  <sheetFormatPr defaultColWidth="8.109375" defaultRowHeight="15"/>
  <cols>
    <col min="1" max="1" width="105" style="1" customWidth="1"/>
    <col min="2" max="2" width="29.77734375" style="3" customWidth="1"/>
    <col min="3" max="138" width="8.109375" style="3"/>
    <col min="139" max="251" width="8.109375" style="4"/>
    <col min="252" max="252" width="105" style="4" customWidth="1"/>
    <col min="253" max="253" width="34.44140625" style="4" customWidth="1"/>
    <col min="254" max="254" width="13.21875" style="4" customWidth="1"/>
    <col min="255" max="255" width="64.6640625" style="4" customWidth="1"/>
    <col min="256" max="256" width="17.44140625" style="4" customWidth="1"/>
    <col min="257" max="507" width="8.109375" style="4"/>
    <col min="508" max="508" width="105" style="4" customWidth="1"/>
    <col min="509" max="509" width="34.44140625" style="4" customWidth="1"/>
    <col min="510" max="510" width="13.21875" style="4" customWidth="1"/>
    <col min="511" max="511" width="64.6640625" style="4" customWidth="1"/>
    <col min="512" max="512" width="17.44140625" style="4" customWidth="1"/>
    <col min="513" max="763" width="8.109375" style="4"/>
    <col min="764" max="764" width="105" style="4" customWidth="1"/>
    <col min="765" max="765" width="34.44140625" style="4" customWidth="1"/>
    <col min="766" max="766" width="13.21875" style="4" customWidth="1"/>
    <col min="767" max="767" width="64.6640625" style="4" customWidth="1"/>
    <col min="768" max="768" width="17.44140625" style="4" customWidth="1"/>
    <col min="769" max="1019" width="8.109375" style="4"/>
    <col min="1020" max="1020" width="105" style="4" customWidth="1"/>
    <col min="1021" max="1021" width="34.44140625" style="4" customWidth="1"/>
    <col min="1022" max="1022" width="13.21875" style="4" customWidth="1"/>
    <col min="1023" max="1023" width="64.6640625" style="4" customWidth="1"/>
    <col min="1024" max="1024" width="17.44140625" style="4" customWidth="1"/>
    <col min="1025" max="1275" width="8.109375" style="4"/>
    <col min="1276" max="1276" width="105" style="4" customWidth="1"/>
    <col min="1277" max="1277" width="34.44140625" style="4" customWidth="1"/>
    <col min="1278" max="1278" width="13.21875" style="4" customWidth="1"/>
    <col min="1279" max="1279" width="64.6640625" style="4" customWidth="1"/>
    <col min="1280" max="1280" width="17.44140625" style="4" customWidth="1"/>
    <col min="1281" max="1531" width="8.109375" style="4"/>
    <col min="1532" max="1532" width="105" style="4" customWidth="1"/>
    <col min="1533" max="1533" width="34.44140625" style="4" customWidth="1"/>
    <col min="1534" max="1534" width="13.21875" style="4" customWidth="1"/>
    <col min="1535" max="1535" width="64.6640625" style="4" customWidth="1"/>
    <col min="1536" max="1536" width="17.44140625" style="4" customWidth="1"/>
    <col min="1537" max="1787" width="8.109375" style="4"/>
    <col min="1788" max="1788" width="105" style="4" customWidth="1"/>
    <col min="1789" max="1789" width="34.44140625" style="4" customWidth="1"/>
    <col min="1790" max="1790" width="13.21875" style="4" customWidth="1"/>
    <col min="1791" max="1791" width="64.6640625" style="4" customWidth="1"/>
    <col min="1792" max="1792" width="17.44140625" style="4" customWidth="1"/>
    <col min="1793" max="2043" width="8.109375" style="4"/>
    <col min="2044" max="2044" width="105" style="4" customWidth="1"/>
    <col min="2045" max="2045" width="34.44140625" style="4" customWidth="1"/>
    <col min="2046" max="2046" width="13.21875" style="4" customWidth="1"/>
    <col min="2047" max="2047" width="64.6640625" style="4" customWidth="1"/>
    <col min="2048" max="2048" width="17.44140625" style="4" customWidth="1"/>
    <col min="2049" max="2299" width="8.109375" style="4"/>
    <col min="2300" max="2300" width="105" style="4" customWidth="1"/>
    <col min="2301" max="2301" width="34.44140625" style="4" customWidth="1"/>
    <col min="2302" max="2302" width="13.21875" style="4" customWidth="1"/>
    <col min="2303" max="2303" width="64.6640625" style="4" customWidth="1"/>
    <col min="2304" max="2304" width="17.44140625" style="4" customWidth="1"/>
    <col min="2305" max="2555" width="8.109375" style="4"/>
    <col min="2556" max="2556" width="105" style="4" customWidth="1"/>
    <col min="2557" max="2557" width="34.44140625" style="4" customWidth="1"/>
    <col min="2558" max="2558" width="13.21875" style="4" customWidth="1"/>
    <col min="2559" max="2559" width="64.6640625" style="4" customWidth="1"/>
    <col min="2560" max="2560" width="17.44140625" style="4" customWidth="1"/>
    <col min="2561" max="2811" width="8.109375" style="4"/>
    <col min="2812" max="2812" width="105" style="4" customWidth="1"/>
    <col min="2813" max="2813" width="34.44140625" style="4" customWidth="1"/>
    <col min="2814" max="2814" width="13.21875" style="4" customWidth="1"/>
    <col min="2815" max="2815" width="64.6640625" style="4" customWidth="1"/>
    <col min="2816" max="2816" width="17.44140625" style="4" customWidth="1"/>
    <col min="2817" max="3067" width="8.109375" style="4"/>
    <col min="3068" max="3068" width="105" style="4" customWidth="1"/>
    <col min="3069" max="3069" width="34.44140625" style="4" customWidth="1"/>
    <col min="3070" max="3070" width="13.21875" style="4" customWidth="1"/>
    <col min="3071" max="3071" width="64.6640625" style="4" customWidth="1"/>
    <col min="3072" max="3072" width="17.44140625" style="4" customWidth="1"/>
    <col min="3073" max="3323" width="8.109375" style="4"/>
    <col min="3324" max="3324" width="105" style="4" customWidth="1"/>
    <col min="3325" max="3325" width="34.44140625" style="4" customWidth="1"/>
    <col min="3326" max="3326" width="13.21875" style="4" customWidth="1"/>
    <col min="3327" max="3327" width="64.6640625" style="4" customWidth="1"/>
    <col min="3328" max="3328" width="17.44140625" style="4" customWidth="1"/>
    <col min="3329" max="3579" width="8.109375" style="4"/>
    <col min="3580" max="3580" width="105" style="4" customWidth="1"/>
    <col min="3581" max="3581" width="34.44140625" style="4" customWidth="1"/>
    <col min="3582" max="3582" width="13.21875" style="4" customWidth="1"/>
    <col min="3583" max="3583" width="64.6640625" style="4" customWidth="1"/>
    <col min="3584" max="3584" width="17.44140625" style="4" customWidth="1"/>
    <col min="3585" max="3835" width="8.109375" style="4"/>
    <col min="3836" max="3836" width="105" style="4" customWidth="1"/>
    <col min="3837" max="3837" width="34.44140625" style="4" customWidth="1"/>
    <col min="3838" max="3838" width="13.21875" style="4" customWidth="1"/>
    <col min="3839" max="3839" width="64.6640625" style="4" customWidth="1"/>
    <col min="3840" max="3840" width="17.44140625" style="4" customWidth="1"/>
    <col min="3841" max="4091" width="8.109375" style="4"/>
    <col min="4092" max="4092" width="105" style="4" customWidth="1"/>
    <col min="4093" max="4093" width="34.44140625" style="4" customWidth="1"/>
    <col min="4094" max="4094" width="13.21875" style="4" customWidth="1"/>
    <col min="4095" max="4095" width="64.6640625" style="4" customWidth="1"/>
    <col min="4096" max="4096" width="17.44140625" style="4" customWidth="1"/>
    <col min="4097" max="4347" width="8.109375" style="4"/>
    <col min="4348" max="4348" width="105" style="4" customWidth="1"/>
    <col min="4349" max="4349" width="34.44140625" style="4" customWidth="1"/>
    <col min="4350" max="4350" width="13.21875" style="4" customWidth="1"/>
    <col min="4351" max="4351" width="64.6640625" style="4" customWidth="1"/>
    <col min="4352" max="4352" width="17.44140625" style="4" customWidth="1"/>
    <col min="4353" max="4603" width="8.109375" style="4"/>
    <col min="4604" max="4604" width="105" style="4" customWidth="1"/>
    <col min="4605" max="4605" width="34.44140625" style="4" customWidth="1"/>
    <col min="4606" max="4606" width="13.21875" style="4" customWidth="1"/>
    <col min="4607" max="4607" width="64.6640625" style="4" customWidth="1"/>
    <col min="4608" max="4608" width="17.44140625" style="4" customWidth="1"/>
    <col min="4609" max="4859" width="8.109375" style="4"/>
    <col min="4860" max="4860" width="105" style="4" customWidth="1"/>
    <col min="4861" max="4861" width="34.44140625" style="4" customWidth="1"/>
    <col min="4862" max="4862" width="13.21875" style="4" customWidth="1"/>
    <col min="4863" max="4863" width="64.6640625" style="4" customWidth="1"/>
    <col min="4864" max="4864" width="17.44140625" style="4" customWidth="1"/>
    <col min="4865" max="5115" width="8.109375" style="4"/>
    <col min="5116" max="5116" width="105" style="4" customWidth="1"/>
    <col min="5117" max="5117" width="34.44140625" style="4" customWidth="1"/>
    <col min="5118" max="5118" width="13.21875" style="4" customWidth="1"/>
    <col min="5119" max="5119" width="64.6640625" style="4" customWidth="1"/>
    <col min="5120" max="5120" width="17.44140625" style="4" customWidth="1"/>
    <col min="5121" max="5371" width="8.109375" style="4"/>
    <col min="5372" max="5372" width="105" style="4" customWidth="1"/>
    <col min="5373" max="5373" width="34.44140625" style="4" customWidth="1"/>
    <col min="5374" max="5374" width="13.21875" style="4" customWidth="1"/>
    <col min="5375" max="5375" width="64.6640625" style="4" customWidth="1"/>
    <col min="5376" max="5376" width="17.44140625" style="4" customWidth="1"/>
    <col min="5377" max="5627" width="8.109375" style="4"/>
    <col min="5628" max="5628" width="105" style="4" customWidth="1"/>
    <col min="5629" max="5629" width="34.44140625" style="4" customWidth="1"/>
    <col min="5630" max="5630" width="13.21875" style="4" customWidth="1"/>
    <col min="5631" max="5631" width="64.6640625" style="4" customWidth="1"/>
    <col min="5632" max="5632" width="17.44140625" style="4" customWidth="1"/>
    <col min="5633" max="5883" width="8.109375" style="4"/>
    <col min="5884" max="5884" width="105" style="4" customWidth="1"/>
    <col min="5885" max="5885" width="34.44140625" style="4" customWidth="1"/>
    <col min="5886" max="5886" width="13.21875" style="4" customWidth="1"/>
    <col min="5887" max="5887" width="64.6640625" style="4" customWidth="1"/>
    <col min="5888" max="5888" width="17.44140625" style="4" customWidth="1"/>
    <col min="5889" max="6139" width="8.109375" style="4"/>
    <col min="6140" max="6140" width="105" style="4" customWidth="1"/>
    <col min="6141" max="6141" width="34.44140625" style="4" customWidth="1"/>
    <col min="6142" max="6142" width="13.21875" style="4" customWidth="1"/>
    <col min="6143" max="6143" width="64.6640625" style="4" customWidth="1"/>
    <col min="6144" max="6144" width="17.44140625" style="4" customWidth="1"/>
    <col min="6145" max="6395" width="8.109375" style="4"/>
    <col min="6396" max="6396" width="105" style="4" customWidth="1"/>
    <col min="6397" max="6397" width="34.44140625" style="4" customWidth="1"/>
    <col min="6398" max="6398" width="13.21875" style="4" customWidth="1"/>
    <col min="6399" max="6399" width="64.6640625" style="4" customWidth="1"/>
    <col min="6400" max="6400" width="17.44140625" style="4" customWidth="1"/>
    <col min="6401" max="6651" width="8.109375" style="4"/>
    <col min="6652" max="6652" width="105" style="4" customWidth="1"/>
    <col min="6653" max="6653" width="34.44140625" style="4" customWidth="1"/>
    <col min="6654" max="6654" width="13.21875" style="4" customWidth="1"/>
    <col min="6655" max="6655" width="64.6640625" style="4" customWidth="1"/>
    <col min="6656" max="6656" width="17.44140625" style="4" customWidth="1"/>
    <col min="6657" max="6907" width="8.109375" style="4"/>
    <col min="6908" max="6908" width="105" style="4" customWidth="1"/>
    <col min="6909" max="6909" width="34.44140625" style="4" customWidth="1"/>
    <col min="6910" max="6910" width="13.21875" style="4" customWidth="1"/>
    <col min="6911" max="6911" width="64.6640625" style="4" customWidth="1"/>
    <col min="6912" max="6912" width="17.44140625" style="4" customWidth="1"/>
    <col min="6913" max="7163" width="8.109375" style="4"/>
    <col min="7164" max="7164" width="105" style="4" customWidth="1"/>
    <col min="7165" max="7165" width="34.44140625" style="4" customWidth="1"/>
    <col min="7166" max="7166" width="13.21875" style="4" customWidth="1"/>
    <col min="7167" max="7167" width="64.6640625" style="4" customWidth="1"/>
    <col min="7168" max="7168" width="17.44140625" style="4" customWidth="1"/>
    <col min="7169" max="7419" width="8.109375" style="4"/>
    <col min="7420" max="7420" width="105" style="4" customWidth="1"/>
    <col min="7421" max="7421" width="34.44140625" style="4" customWidth="1"/>
    <col min="7422" max="7422" width="13.21875" style="4" customWidth="1"/>
    <col min="7423" max="7423" width="64.6640625" style="4" customWidth="1"/>
    <col min="7424" max="7424" width="17.44140625" style="4" customWidth="1"/>
    <col min="7425" max="7675" width="8.109375" style="4"/>
    <col min="7676" max="7676" width="105" style="4" customWidth="1"/>
    <col min="7677" max="7677" width="34.44140625" style="4" customWidth="1"/>
    <col min="7678" max="7678" width="13.21875" style="4" customWidth="1"/>
    <col min="7679" max="7679" width="64.6640625" style="4" customWidth="1"/>
    <col min="7680" max="7680" width="17.44140625" style="4" customWidth="1"/>
    <col min="7681" max="7931" width="8.109375" style="4"/>
    <col min="7932" max="7932" width="105" style="4" customWidth="1"/>
    <col min="7933" max="7933" width="34.44140625" style="4" customWidth="1"/>
    <col min="7934" max="7934" width="13.21875" style="4" customWidth="1"/>
    <col min="7935" max="7935" width="64.6640625" style="4" customWidth="1"/>
    <col min="7936" max="7936" width="17.44140625" style="4" customWidth="1"/>
    <col min="7937" max="8187" width="8.109375" style="4"/>
    <col min="8188" max="8188" width="105" style="4" customWidth="1"/>
    <col min="8189" max="8189" width="34.44140625" style="4" customWidth="1"/>
    <col min="8190" max="8190" width="13.21875" style="4" customWidth="1"/>
    <col min="8191" max="8191" width="64.6640625" style="4" customWidth="1"/>
    <col min="8192" max="8192" width="17.44140625" style="4" customWidth="1"/>
    <col min="8193" max="8443" width="8.109375" style="4"/>
    <col min="8444" max="8444" width="105" style="4" customWidth="1"/>
    <col min="8445" max="8445" width="34.44140625" style="4" customWidth="1"/>
    <col min="8446" max="8446" width="13.21875" style="4" customWidth="1"/>
    <col min="8447" max="8447" width="64.6640625" style="4" customWidth="1"/>
    <col min="8448" max="8448" width="17.44140625" style="4" customWidth="1"/>
    <col min="8449" max="8699" width="8.109375" style="4"/>
    <col min="8700" max="8700" width="105" style="4" customWidth="1"/>
    <col min="8701" max="8701" width="34.44140625" style="4" customWidth="1"/>
    <col min="8702" max="8702" width="13.21875" style="4" customWidth="1"/>
    <col min="8703" max="8703" width="64.6640625" style="4" customWidth="1"/>
    <col min="8704" max="8704" width="17.44140625" style="4" customWidth="1"/>
    <col min="8705" max="8955" width="8.109375" style="4"/>
    <col min="8956" max="8956" width="105" style="4" customWidth="1"/>
    <col min="8957" max="8957" width="34.44140625" style="4" customWidth="1"/>
    <col min="8958" max="8958" width="13.21875" style="4" customWidth="1"/>
    <col min="8959" max="8959" width="64.6640625" style="4" customWidth="1"/>
    <col min="8960" max="8960" width="17.44140625" style="4" customWidth="1"/>
    <col min="8961" max="9211" width="8.109375" style="4"/>
    <col min="9212" max="9212" width="105" style="4" customWidth="1"/>
    <col min="9213" max="9213" width="34.44140625" style="4" customWidth="1"/>
    <col min="9214" max="9214" width="13.21875" style="4" customWidth="1"/>
    <col min="9215" max="9215" width="64.6640625" style="4" customWidth="1"/>
    <col min="9216" max="9216" width="17.44140625" style="4" customWidth="1"/>
    <col min="9217" max="9467" width="8.109375" style="4"/>
    <col min="9468" max="9468" width="105" style="4" customWidth="1"/>
    <col min="9469" max="9469" width="34.44140625" style="4" customWidth="1"/>
    <col min="9470" max="9470" width="13.21875" style="4" customWidth="1"/>
    <col min="9471" max="9471" width="64.6640625" style="4" customWidth="1"/>
    <col min="9472" max="9472" width="17.44140625" style="4" customWidth="1"/>
    <col min="9473" max="9723" width="8.109375" style="4"/>
    <col min="9724" max="9724" width="105" style="4" customWidth="1"/>
    <col min="9725" max="9725" width="34.44140625" style="4" customWidth="1"/>
    <col min="9726" max="9726" width="13.21875" style="4" customWidth="1"/>
    <col min="9727" max="9727" width="64.6640625" style="4" customWidth="1"/>
    <col min="9728" max="9728" width="17.44140625" style="4" customWidth="1"/>
    <col min="9729" max="9979" width="8.109375" style="4"/>
    <col min="9980" max="9980" width="105" style="4" customWidth="1"/>
    <col min="9981" max="9981" width="34.44140625" style="4" customWidth="1"/>
    <col min="9982" max="9982" width="13.21875" style="4" customWidth="1"/>
    <col min="9983" max="9983" width="64.6640625" style="4" customWidth="1"/>
    <col min="9984" max="9984" width="17.44140625" style="4" customWidth="1"/>
    <col min="9985" max="10235" width="8.109375" style="4"/>
    <col min="10236" max="10236" width="105" style="4" customWidth="1"/>
    <col min="10237" max="10237" width="34.44140625" style="4" customWidth="1"/>
    <col min="10238" max="10238" width="13.21875" style="4" customWidth="1"/>
    <col min="10239" max="10239" width="64.6640625" style="4" customWidth="1"/>
    <col min="10240" max="10240" width="17.44140625" style="4" customWidth="1"/>
    <col min="10241" max="10491" width="8.109375" style="4"/>
    <col min="10492" max="10492" width="105" style="4" customWidth="1"/>
    <col min="10493" max="10493" width="34.44140625" style="4" customWidth="1"/>
    <col min="10494" max="10494" width="13.21875" style="4" customWidth="1"/>
    <col min="10495" max="10495" width="64.6640625" style="4" customWidth="1"/>
    <col min="10496" max="10496" width="17.44140625" style="4" customWidth="1"/>
    <col min="10497" max="10747" width="8.109375" style="4"/>
    <col min="10748" max="10748" width="105" style="4" customWidth="1"/>
    <col min="10749" max="10749" width="34.44140625" style="4" customWidth="1"/>
    <col min="10750" max="10750" width="13.21875" style="4" customWidth="1"/>
    <col min="10751" max="10751" width="64.6640625" style="4" customWidth="1"/>
    <col min="10752" max="10752" width="17.44140625" style="4" customWidth="1"/>
    <col min="10753" max="11003" width="8.109375" style="4"/>
    <col min="11004" max="11004" width="105" style="4" customWidth="1"/>
    <col min="11005" max="11005" width="34.44140625" style="4" customWidth="1"/>
    <col min="11006" max="11006" width="13.21875" style="4" customWidth="1"/>
    <col min="11007" max="11007" width="64.6640625" style="4" customWidth="1"/>
    <col min="11008" max="11008" width="17.44140625" style="4" customWidth="1"/>
    <col min="11009" max="11259" width="8.109375" style="4"/>
    <col min="11260" max="11260" width="105" style="4" customWidth="1"/>
    <col min="11261" max="11261" width="34.44140625" style="4" customWidth="1"/>
    <col min="11262" max="11262" width="13.21875" style="4" customWidth="1"/>
    <col min="11263" max="11263" width="64.6640625" style="4" customWidth="1"/>
    <col min="11264" max="11264" width="17.44140625" style="4" customWidth="1"/>
    <col min="11265" max="11515" width="8.109375" style="4"/>
    <col min="11516" max="11516" width="105" style="4" customWidth="1"/>
    <col min="11517" max="11517" width="34.44140625" style="4" customWidth="1"/>
    <col min="11518" max="11518" width="13.21875" style="4" customWidth="1"/>
    <col min="11519" max="11519" width="64.6640625" style="4" customWidth="1"/>
    <col min="11520" max="11520" width="17.44140625" style="4" customWidth="1"/>
    <col min="11521" max="11771" width="8.109375" style="4"/>
    <col min="11772" max="11772" width="105" style="4" customWidth="1"/>
    <col min="11773" max="11773" width="34.44140625" style="4" customWidth="1"/>
    <col min="11774" max="11774" width="13.21875" style="4" customWidth="1"/>
    <col min="11775" max="11775" width="64.6640625" style="4" customWidth="1"/>
    <col min="11776" max="11776" width="17.44140625" style="4" customWidth="1"/>
    <col min="11777" max="12027" width="8.109375" style="4"/>
    <col min="12028" max="12028" width="105" style="4" customWidth="1"/>
    <col min="12029" max="12029" width="34.44140625" style="4" customWidth="1"/>
    <col min="12030" max="12030" width="13.21875" style="4" customWidth="1"/>
    <col min="12031" max="12031" width="64.6640625" style="4" customWidth="1"/>
    <col min="12032" max="12032" width="17.44140625" style="4" customWidth="1"/>
    <col min="12033" max="12283" width="8.109375" style="4"/>
    <col min="12284" max="12284" width="105" style="4" customWidth="1"/>
    <col min="12285" max="12285" width="34.44140625" style="4" customWidth="1"/>
    <col min="12286" max="12286" width="13.21875" style="4" customWidth="1"/>
    <col min="12287" max="12287" width="64.6640625" style="4" customWidth="1"/>
    <col min="12288" max="12288" width="17.44140625" style="4" customWidth="1"/>
    <col min="12289" max="12539" width="8.109375" style="4"/>
    <col min="12540" max="12540" width="105" style="4" customWidth="1"/>
    <col min="12541" max="12541" width="34.44140625" style="4" customWidth="1"/>
    <col min="12542" max="12542" width="13.21875" style="4" customWidth="1"/>
    <col min="12543" max="12543" width="64.6640625" style="4" customWidth="1"/>
    <col min="12544" max="12544" width="17.44140625" style="4" customWidth="1"/>
    <col min="12545" max="12795" width="8.109375" style="4"/>
    <col min="12796" max="12796" width="105" style="4" customWidth="1"/>
    <col min="12797" max="12797" width="34.44140625" style="4" customWidth="1"/>
    <col min="12798" max="12798" width="13.21875" style="4" customWidth="1"/>
    <col min="12799" max="12799" width="64.6640625" style="4" customWidth="1"/>
    <col min="12800" max="12800" width="17.44140625" style="4" customWidth="1"/>
    <col min="12801" max="13051" width="8.109375" style="4"/>
    <col min="13052" max="13052" width="105" style="4" customWidth="1"/>
    <col min="13053" max="13053" width="34.44140625" style="4" customWidth="1"/>
    <col min="13054" max="13054" width="13.21875" style="4" customWidth="1"/>
    <col min="13055" max="13055" width="64.6640625" style="4" customWidth="1"/>
    <col min="13056" max="13056" width="17.44140625" style="4" customWidth="1"/>
    <col min="13057" max="13307" width="8.109375" style="4"/>
    <col min="13308" max="13308" width="105" style="4" customWidth="1"/>
    <col min="13309" max="13309" width="34.44140625" style="4" customWidth="1"/>
    <col min="13310" max="13310" width="13.21875" style="4" customWidth="1"/>
    <col min="13311" max="13311" width="64.6640625" style="4" customWidth="1"/>
    <col min="13312" max="13312" width="17.44140625" style="4" customWidth="1"/>
    <col min="13313" max="13563" width="8.109375" style="4"/>
    <col min="13564" max="13564" width="105" style="4" customWidth="1"/>
    <col min="13565" max="13565" width="34.44140625" style="4" customWidth="1"/>
    <col min="13566" max="13566" width="13.21875" style="4" customWidth="1"/>
    <col min="13567" max="13567" width="64.6640625" style="4" customWidth="1"/>
    <col min="13568" max="13568" width="17.44140625" style="4" customWidth="1"/>
    <col min="13569" max="13819" width="8.109375" style="4"/>
    <col min="13820" max="13820" width="105" style="4" customWidth="1"/>
    <col min="13821" max="13821" width="34.44140625" style="4" customWidth="1"/>
    <col min="13822" max="13822" width="13.21875" style="4" customWidth="1"/>
    <col min="13823" max="13823" width="64.6640625" style="4" customWidth="1"/>
    <col min="13824" max="13824" width="17.44140625" style="4" customWidth="1"/>
    <col min="13825" max="14075" width="8.109375" style="4"/>
    <col min="14076" max="14076" width="105" style="4" customWidth="1"/>
    <col min="14077" max="14077" width="34.44140625" style="4" customWidth="1"/>
    <col min="14078" max="14078" width="13.21875" style="4" customWidth="1"/>
    <col min="14079" max="14079" width="64.6640625" style="4" customWidth="1"/>
    <col min="14080" max="14080" width="17.44140625" style="4" customWidth="1"/>
    <col min="14081" max="14331" width="8.109375" style="4"/>
    <col min="14332" max="14332" width="105" style="4" customWidth="1"/>
    <col min="14333" max="14333" width="34.44140625" style="4" customWidth="1"/>
    <col min="14334" max="14334" width="13.21875" style="4" customWidth="1"/>
    <col min="14335" max="14335" width="64.6640625" style="4" customWidth="1"/>
    <col min="14336" max="14336" width="17.44140625" style="4" customWidth="1"/>
    <col min="14337" max="14587" width="8.109375" style="4"/>
    <col min="14588" max="14588" width="105" style="4" customWidth="1"/>
    <col min="14589" max="14589" width="34.44140625" style="4" customWidth="1"/>
    <col min="14590" max="14590" width="13.21875" style="4" customWidth="1"/>
    <col min="14591" max="14591" width="64.6640625" style="4" customWidth="1"/>
    <col min="14592" max="14592" width="17.44140625" style="4" customWidth="1"/>
    <col min="14593" max="14843" width="8.109375" style="4"/>
    <col min="14844" max="14844" width="105" style="4" customWidth="1"/>
    <col min="14845" max="14845" width="34.44140625" style="4" customWidth="1"/>
    <col min="14846" max="14846" width="13.21875" style="4" customWidth="1"/>
    <col min="14847" max="14847" width="64.6640625" style="4" customWidth="1"/>
    <col min="14848" max="14848" width="17.44140625" style="4" customWidth="1"/>
    <col min="14849" max="15099" width="8.109375" style="4"/>
    <col min="15100" max="15100" width="105" style="4" customWidth="1"/>
    <col min="15101" max="15101" width="34.44140625" style="4" customWidth="1"/>
    <col min="15102" max="15102" width="13.21875" style="4" customWidth="1"/>
    <col min="15103" max="15103" width="64.6640625" style="4" customWidth="1"/>
    <col min="15104" max="15104" width="17.44140625" style="4" customWidth="1"/>
    <col min="15105" max="15355" width="8.109375" style="4"/>
    <col min="15356" max="15356" width="105" style="4" customWidth="1"/>
    <col min="15357" max="15357" width="34.44140625" style="4" customWidth="1"/>
    <col min="15358" max="15358" width="13.21875" style="4" customWidth="1"/>
    <col min="15359" max="15359" width="64.6640625" style="4" customWidth="1"/>
    <col min="15360" max="15360" width="17.44140625" style="4" customWidth="1"/>
    <col min="15361" max="15611" width="8.109375" style="4"/>
    <col min="15612" max="15612" width="105" style="4" customWidth="1"/>
    <col min="15613" max="15613" width="34.44140625" style="4" customWidth="1"/>
    <col min="15614" max="15614" width="13.21875" style="4" customWidth="1"/>
    <col min="15615" max="15615" width="64.6640625" style="4" customWidth="1"/>
    <col min="15616" max="15616" width="17.44140625" style="4" customWidth="1"/>
    <col min="15617" max="15867" width="8.109375" style="4"/>
    <col min="15868" max="15868" width="105" style="4" customWidth="1"/>
    <col min="15869" max="15869" width="34.44140625" style="4" customWidth="1"/>
    <col min="15870" max="15870" width="13.21875" style="4" customWidth="1"/>
    <col min="15871" max="15871" width="64.6640625" style="4" customWidth="1"/>
    <col min="15872" max="15872" width="17.44140625" style="4" customWidth="1"/>
    <col min="15873" max="16123" width="8.109375" style="4"/>
    <col min="16124" max="16124" width="105" style="4" customWidth="1"/>
    <col min="16125" max="16125" width="34.44140625" style="4" customWidth="1"/>
    <col min="16126" max="16126" width="13.21875" style="4" customWidth="1"/>
    <col min="16127" max="16127" width="64.6640625" style="4" customWidth="1"/>
    <col min="16128" max="16128" width="17.44140625" style="4" customWidth="1"/>
    <col min="16129" max="16384" width="8.109375" style="4"/>
  </cols>
  <sheetData>
    <row r="1" spans="1:138" s="5" customFormat="1" ht="20.25">
      <c r="B1" s="6" t="s">
        <v>75</v>
      </c>
    </row>
    <row r="2" spans="1:138" s="5" customFormat="1" ht="20.25">
      <c r="B2" s="6" t="s">
        <v>0</v>
      </c>
    </row>
    <row r="3" spans="1:138" s="5" customFormat="1" ht="20.25">
      <c r="B3" s="73" t="s">
        <v>82</v>
      </c>
    </row>
    <row r="4" spans="1:138" ht="15" customHeight="1"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</row>
    <row r="5" spans="1:138" ht="59.25" customHeight="1">
      <c r="A5" s="64" t="s">
        <v>55</v>
      </c>
      <c r="B5" s="6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</row>
    <row r="6" spans="1:138" s="3" customFormat="1" ht="24" customHeight="1">
      <c r="A6" s="7"/>
    </row>
    <row r="7" spans="1:138" ht="93" customHeight="1">
      <c r="A7" s="23" t="s">
        <v>2</v>
      </c>
      <c r="B7" s="22" t="s">
        <v>3</v>
      </c>
    </row>
    <row r="8" spans="1:138" ht="124.5" customHeight="1">
      <c r="A8" s="21" t="s">
        <v>7</v>
      </c>
      <c r="B8" s="78">
        <v>267.3</v>
      </c>
    </row>
    <row r="9" spans="1:138" ht="20.25">
      <c r="A9" s="19" t="s">
        <v>4</v>
      </c>
      <c r="B9" s="78">
        <v>82.3</v>
      </c>
    </row>
    <row r="10" spans="1:138" ht="23.25" customHeight="1">
      <c r="A10" s="19" t="s">
        <v>5</v>
      </c>
      <c r="B10" s="78">
        <v>95.2</v>
      </c>
    </row>
    <row r="11" spans="1:138" ht="23.25" customHeight="1">
      <c r="A11" s="19" t="s">
        <v>16</v>
      </c>
      <c r="B11" s="78">
        <v>392</v>
      </c>
    </row>
    <row r="12" spans="1:138" s="3" customFormat="1" ht="40.5">
      <c r="A12" s="20" t="s">
        <v>8</v>
      </c>
      <c r="B12" s="78">
        <v>76.400000000000006</v>
      </c>
    </row>
    <row r="13" spans="1:138" s="3" customFormat="1" ht="27.75" customHeight="1">
      <c r="A13" s="19" t="s">
        <v>9</v>
      </c>
      <c r="B13" s="78">
        <v>165.1</v>
      </c>
    </row>
    <row r="14" spans="1:138" s="3" customFormat="1" ht="30.75" customHeight="1">
      <c r="A14" s="19" t="s">
        <v>10</v>
      </c>
      <c r="B14" s="78">
        <v>154.5</v>
      </c>
    </row>
    <row r="15" spans="1:138" s="3" customFormat="1" ht="25.5" customHeight="1">
      <c r="A15" s="21" t="s">
        <v>11</v>
      </c>
      <c r="B15" s="78">
        <v>124.7</v>
      </c>
    </row>
    <row r="16" spans="1:138" s="3" customFormat="1" ht="24.75" customHeight="1">
      <c r="A16" s="21" t="s">
        <v>12</v>
      </c>
      <c r="B16" s="78">
        <v>124.7</v>
      </c>
    </row>
    <row r="17" spans="1:2" s="3" customFormat="1" ht="26.25" customHeight="1">
      <c r="A17" s="19" t="s">
        <v>13</v>
      </c>
      <c r="B17" s="78">
        <v>371.4</v>
      </c>
    </row>
    <row r="18" spans="1:2" s="3" customFormat="1" ht="24.75" customHeight="1">
      <c r="A18" s="19" t="s">
        <v>14</v>
      </c>
      <c r="B18" s="78">
        <v>112.1</v>
      </c>
    </row>
    <row r="19" spans="1:2" s="3" customFormat="1" ht="28.5" customHeight="1">
      <c r="A19" s="19" t="s">
        <v>15</v>
      </c>
      <c r="B19" s="78">
        <v>543.79999999999995</v>
      </c>
    </row>
    <row r="20" spans="1:2" s="3" customFormat="1" ht="20.25">
      <c r="A20" s="17"/>
      <c r="B20" s="18"/>
    </row>
    <row r="21" spans="1:2" s="3" customFormat="1" ht="75.75" customHeight="1">
      <c r="A21" s="63" t="s">
        <v>56</v>
      </c>
      <c r="B21" s="63"/>
    </row>
    <row r="22" spans="1:2" s="3" customFormat="1" ht="45" customHeight="1">
      <c r="A22" s="14"/>
      <c r="B22" s="14"/>
    </row>
    <row r="23" spans="1:2" s="3" customFormat="1" ht="26.25">
      <c r="A23" s="1"/>
      <c r="B23" s="8"/>
    </row>
  </sheetData>
  <mergeCells count="2">
    <mergeCell ref="A21:B21"/>
    <mergeCell ref="A5:B5"/>
  </mergeCells>
  <pageMargins left="0.35433070866141736" right="0" top="0.19685039370078741" bottom="0" header="0" footer="0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6"/>
  <sheetViews>
    <sheetView view="pageBreakPreview" zoomScale="80" zoomScaleNormal="100" zoomScaleSheetLayoutView="80" workbookViewId="0">
      <selection activeCell="B3" sqref="B3"/>
    </sheetView>
  </sheetViews>
  <sheetFormatPr defaultColWidth="7.44140625" defaultRowHeight="15"/>
  <cols>
    <col min="1" max="1" width="57.21875" style="36" customWidth="1"/>
    <col min="2" max="2" width="28.5546875" style="36" customWidth="1"/>
    <col min="3" max="256" width="7.44140625" style="36"/>
    <col min="257" max="257" width="57.21875" style="36" customWidth="1"/>
    <col min="258" max="258" width="28.5546875" style="36" customWidth="1"/>
    <col min="259" max="512" width="7.44140625" style="36"/>
    <col min="513" max="513" width="57.21875" style="36" customWidth="1"/>
    <col min="514" max="514" width="28.5546875" style="36" customWidth="1"/>
    <col min="515" max="768" width="7.44140625" style="36"/>
    <col min="769" max="769" width="57.21875" style="36" customWidth="1"/>
    <col min="770" max="770" width="28.5546875" style="36" customWidth="1"/>
    <col min="771" max="1024" width="7.44140625" style="36"/>
    <col min="1025" max="1025" width="57.21875" style="36" customWidth="1"/>
    <col min="1026" max="1026" width="28.5546875" style="36" customWidth="1"/>
    <col min="1027" max="1280" width="7.44140625" style="36"/>
    <col min="1281" max="1281" width="57.21875" style="36" customWidth="1"/>
    <col min="1282" max="1282" width="28.5546875" style="36" customWidth="1"/>
    <col min="1283" max="1536" width="7.44140625" style="36"/>
    <col min="1537" max="1537" width="57.21875" style="36" customWidth="1"/>
    <col min="1538" max="1538" width="28.5546875" style="36" customWidth="1"/>
    <col min="1539" max="1792" width="7.44140625" style="36"/>
    <col min="1793" max="1793" width="57.21875" style="36" customWidth="1"/>
    <col min="1794" max="1794" width="28.5546875" style="36" customWidth="1"/>
    <col min="1795" max="2048" width="7.44140625" style="36"/>
    <col min="2049" max="2049" width="57.21875" style="36" customWidth="1"/>
    <col min="2050" max="2050" width="28.5546875" style="36" customWidth="1"/>
    <col min="2051" max="2304" width="7.44140625" style="36"/>
    <col min="2305" max="2305" width="57.21875" style="36" customWidth="1"/>
    <col min="2306" max="2306" width="28.5546875" style="36" customWidth="1"/>
    <col min="2307" max="2560" width="7.44140625" style="36"/>
    <col min="2561" max="2561" width="57.21875" style="36" customWidth="1"/>
    <col min="2562" max="2562" width="28.5546875" style="36" customWidth="1"/>
    <col min="2563" max="2816" width="7.44140625" style="36"/>
    <col min="2817" max="2817" width="57.21875" style="36" customWidth="1"/>
    <col min="2818" max="2818" width="28.5546875" style="36" customWidth="1"/>
    <col min="2819" max="3072" width="7.44140625" style="36"/>
    <col min="3073" max="3073" width="57.21875" style="36" customWidth="1"/>
    <col min="3074" max="3074" width="28.5546875" style="36" customWidth="1"/>
    <col min="3075" max="3328" width="7.44140625" style="36"/>
    <col min="3329" max="3329" width="57.21875" style="36" customWidth="1"/>
    <col min="3330" max="3330" width="28.5546875" style="36" customWidth="1"/>
    <col min="3331" max="3584" width="7.44140625" style="36"/>
    <col min="3585" max="3585" width="57.21875" style="36" customWidth="1"/>
    <col min="3586" max="3586" width="28.5546875" style="36" customWidth="1"/>
    <col min="3587" max="3840" width="7.44140625" style="36"/>
    <col min="3841" max="3841" width="57.21875" style="36" customWidth="1"/>
    <col min="3842" max="3842" width="28.5546875" style="36" customWidth="1"/>
    <col min="3843" max="4096" width="7.44140625" style="36"/>
    <col min="4097" max="4097" width="57.21875" style="36" customWidth="1"/>
    <col min="4098" max="4098" width="28.5546875" style="36" customWidth="1"/>
    <col min="4099" max="4352" width="7.44140625" style="36"/>
    <col min="4353" max="4353" width="57.21875" style="36" customWidth="1"/>
    <col min="4354" max="4354" width="28.5546875" style="36" customWidth="1"/>
    <col min="4355" max="4608" width="7.44140625" style="36"/>
    <col min="4609" max="4609" width="57.21875" style="36" customWidth="1"/>
    <col min="4610" max="4610" width="28.5546875" style="36" customWidth="1"/>
    <col min="4611" max="4864" width="7.44140625" style="36"/>
    <col min="4865" max="4865" width="57.21875" style="36" customWidth="1"/>
    <col min="4866" max="4866" width="28.5546875" style="36" customWidth="1"/>
    <col min="4867" max="5120" width="7.44140625" style="36"/>
    <col min="5121" max="5121" width="57.21875" style="36" customWidth="1"/>
    <col min="5122" max="5122" width="28.5546875" style="36" customWidth="1"/>
    <col min="5123" max="5376" width="7.44140625" style="36"/>
    <col min="5377" max="5377" width="57.21875" style="36" customWidth="1"/>
    <col min="5378" max="5378" width="28.5546875" style="36" customWidth="1"/>
    <col min="5379" max="5632" width="7.44140625" style="36"/>
    <col min="5633" max="5633" width="57.21875" style="36" customWidth="1"/>
    <col min="5634" max="5634" width="28.5546875" style="36" customWidth="1"/>
    <col min="5635" max="5888" width="7.44140625" style="36"/>
    <col min="5889" max="5889" width="57.21875" style="36" customWidth="1"/>
    <col min="5890" max="5890" width="28.5546875" style="36" customWidth="1"/>
    <col min="5891" max="6144" width="7.44140625" style="36"/>
    <col min="6145" max="6145" width="57.21875" style="36" customWidth="1"/>
    <col min="6146" max="6146" width="28.5546875" style="36" customWidth="1"/>
    <col min="6147" max="6400" width="7.44140625" style="36"/>
    <col min="6401" max="6401" width="57.21875" style="36" customWidth="1"/>
    <col min="6402" max="6402" width="28.5546875" style="36" customWidth="1"/>
    <col min="6403" max="6656" width="7.44140625" style="36"/>
    <col min="6657" max="6657" width="57.21875" style="36" customWidth="1"/>
    <col min="6658" max="6658" width="28.5546875" style="36" customWidth="1"/>
    <col min="6659" max="6912" width="7.44140625" style="36"/>
    <col min="6913" max="6913" width="57.21875" style="36" customWidth="1"/>
    <col min="6914" max="6914" width="28.5546875" style="36" customWidth="1"/>
    <col min="6915" max="7168" width="7.44140625" style="36"/>
    <col min="7169" max="7169" width="57.21875" style="36" customWidth="1"/>
    <col min="7170" max="7170" width="28.5546875" style="36" customWidth="1"/>
    <col min="7171" max="7424" width="7.44140625" style="36"/>
    <col min="7425" max="7425" width="57.21875" style="36" customWidth="1"/>
    <col min="7426" max="7426" width="28.5546875" style="36" customWidth="1"/>
    <col min="7427" max="7680" width="7.44140625" style="36"/>
    <col min="7681" max="7681" width="57.21875" style="36" customWidth="1"/>
    <col min="7682" max="7682" width="28.5546875" style="36" customWidth="1"/>
    <col min="7683" max="7936" width="7.44140625" style="36"/>
    <col min="7937" max="7937" width="57.21875" style="36" customWidth="1"/>
    <col min="7938" max="7938" width="28.5546875" style="36" customWidth="1"/>
    <col min="7939" max="8192" width="7.44140625" style="36"/>
    <col min="8193" max="8193" width="57.21875" style="36" customWidth="1"/>
    <col min="8194" max="8194" width="28.5546875" style="36" customWidth="1"/>
    <col min="8195" max="8448" width="7.44140625" style="36"/>
    <col min="8449" max="8449" width="57.21875" style="36" customWidth="1"/>
    <col min="8450" max="8450" width="28.5546875" style="36" customWidth="1"/>
    <col min="8451" max="8704" width="7.44140625" style="36"/>
    <col min="8705" max="8705" width="57.21875" style="36" customWidth="1"/>
    <col min="8706" max="8706" width="28.5546875" style="36" customWidth="1"/>
    <col min="8707" max="8960" width="7.44140625" style="36"/>
    <col min="8961" max="8961" width="57.21875" style="36" customWidth="1"/>
    <col min="8962" max="8962" width="28.5546875" style="36" customWidth="1"/>
    <col min="8963" max="9216" width="7.44140625" style="36"/>
    <col min="9217" max="9217" width="57.21875" style="36" customWidth="1"/>
    <col min="9218" max="9218" width="28.5546875" style="36" customWidth="1"/>
    <col min="9219" max="9472" width="7.44140625" style="36"/>
    <col min="9473" max="9473" width="57.21875" style="36" customWidth="1"/>
    <col min="9474" max="9474" width="28.5546875" style="36" customWidth="1"/>
    <col min="9475" max="9728" width="7.44140625" style="36"/>
    <col min="9729" max="9729" width="57.21875" style="36" customWidth="1"/>
    <col min="9730" max="9730" width="28.5546875" style="36" customWidth="1"/>
    <col min="9731" max="9984" width="7.44140625" style="36"/>
    <col min="9985" max="9985" width="57.21875" style="36" customWidth="1"/>
    <col min="9986" max="9986" width="28.5546875" style="36" customWidth="1"/>
    <col min="9987" max="10240" width="7.44140625" style="36"/>
    <col min="10241" max="10241" width="57.21875" style="36" customWidth="1"/>
    <col min="10242" max="10242" width="28.5546875" style="36" customWidth="1"/>
    <col min="10243" max="10496" width="7.44140625" style="36"/>
    <col min="10497" max="10497" width="57.21875" style="36" customWidth="1"/>
    <col min="10498" max="10498" width="28.5546875" style="36" customWidth="1"/>
    <col min="10499" max="10752" width="7.44140625" style="36"/>
    <col min="10753" max="10753" width="57.21875" style="36" customWidth="1"/>
    <col min="10754" max="10754" width="28.5546875" style="36" customWidth="1"/>
    <col min="10755" max="11008" width="7.44140625" style="36"/>
    <col min="11009" max="11009" width="57.21875" style="36" customWidth="1"/>
    <col min="11010" max="11010" width="28.5546875" style="36" customWidth="1"/>
    <col min="11011" max="11264" width="7.44140625" style="36"/>
    <col min="11265" max="11265" width="57.21875" style="36" customWidth="1"/>
    <col min="11266" max="11266" width="28.5546875" style="36" customWidth="1"/>
    <col min="11267" max="11520" width="7.44140625" style="36"/>
    <col min="11521" max="11521" width="57.21875" style="36" customWidth="1"/>
    <col min="11522" max="11522" width="28.5546875" style="36" customWidth="1"/>
    <col min="11523" max="11776" width="7.44140625" style="36"/>
    <col min="11777" max="11777" width="57.21875" style="36" customWidth="1"/>
    <col min="11778" max="11778" width="28.5546875" style="36" customWidth="1"/>
    <col min="11779" max="12032" width="7.44140625" style="36"/>
    <col min="12033" max="12033" width="57.21875" style="36" customWidth="1"/>
    <col min="12034" max="12034" width="28.5546875" style="36" customWidth="1"/>
    <col min="12035" max="12288" width="7.44140625" style="36"/>
    <col min="12289" max="12289" width="57.21875" style="36" customWidth="1"/>
    <col min="12290" max="12290" width="28.5546875" style="36" customWidth="1"/>
    <col min="12291" max="12544" width="7.44140625" style="36"/>
    <col min="12545" max="12545" width="57.21875" style="36" customWidth="1"/>
    <col min="12546" max="12546" width="28.5546875" style="36" customWidth="1"/>
    <col min="12547" max="12800" width="7.44140625" style="36"/>
    <col min="12801" max="12801" width="57.21875" style="36" customWidth="1"/>
    <col min="12802" max="12802" width="28.5546875" style="36" customWidth="1"/>
    <col min="12803" max="13056" width="7.44140625" style="36"/>
    <col min="13057" max="13057" width="57.21875" style="36" customWidth="1"/>
    <col min="13058" max="13058" width="28.5546875" style="36" customWidth="1"/>
    <col min="13059" max="13312" width="7.44140625" style="36"/>
    <col min="13313" max="13313" width="57.21875" style="36" customWidth="1"/>
    <col min="13314" max="13314" width="28.5546875" style="36" customWidth="1"/>
    <col min="13315" max="13568" width="7.44140625" style="36"/>
    <col min="13569" max="13569" width="57.21875" style="36" customWidth="1"/>
    <col min="13570" max="13570" width="28.5546875" style="36" customWidth="1"/>
    <col min="13571" max="13824" width="7.44140625" style="36"/>
    <col min="13825" max="13825" width="57.21875" style="36" customWidth="1"/>
    <col min="13826" max="13826" width="28.5546875" style="36" customWidth="1"/>
    <col min="13827" max="14080" width="7.44140625" style="36"/>
    <col min="14081" max="14081" width="57.21875" style="36" customWidth="1"/>
    <col min="14082" max="14082" width="28.5546875" style="36" customWidth="1"/>
    <col min="14083" max="14336" width="7.44140625" style="36"/>
    <col min="14337" max="14337" width="57.21875" style="36" customWidth="1"/>
    <col min="14338" max="14338" width="28.5546875" style="36" customWidth="1"/>
    <col min="14339" max="14592" width="7.44140625" style="36"/>
    <col min="14593" max="14593" width="57.21875" style="36" customWidth="1"/>
    <col min="14594" max="14594" width="28.5546875" style="36" customWidth="1"/>
    <col min="14595" max="14848" width="7.44140625" style="36"/>
    <col min="14849" max="14849" width="57.21875" style="36" customWidth="1"/>
    <col min="14850" max="14850" width="28.5546875" style="36" customWidth="1"/>
    <col min="14851" max="15104" width="7.44140625" style="36"/>
    <col min="15105" max="15105" width="57.21875" style="36" customWidth="1"/>
    <col min="15106" max="15106" width="28.5546875" style="36" customWidth="1"/>
    <col min="15107" max="15360" width="7.44140625" style="36"/>
    <col min="15361" max="15361" width="57.21875" style="36" customWidth="1"/>
    <col min="15362" max="15362" width="28.5546875" style="36" customWidth="1"/>
    <col min="15363" max="15616" width="7.44140625" style="36"/>
    <col min="15617" max="15617" width="57.21875" style="36" customWidth="1"/>
    <col min="15618" max="15618" width="28.5546875" style="36" customWidth="1"/>
    <col min="15619" max="15872" width="7.44140625" style="36"/>
    <col min="15873" max="15873" width="57.21875" style="36" customWidth="1"/>
    <col min="15874" max="15874" width="28.5546875" style="36" customWidth="1"/>
    <col min="15875" max="16128" width="7.44140625" style="36"/>
    <col min="16129" max="16129" width="57.21875" style="36" customWidth="1"/>
    <col min="16130" max="16130" width="28.5546875" style="36" customWidth="1"/>
    <col min="16131" max="16384" width="7.44140625" style="36"/>
  </cols>
  <sheetData>
    <row r="1" spans="1:2" ht="20.25">
      <c r="B1" s="45" t="s">
        <v>79</v>
      </c>
    </row>
    <row r="2" spans="1:2" ht="20.25">
      <c r="B2" s="46" t="s">
        <v>0</v>
      </c>
    </row>
    <row r="3" spans="1:2" ht="20.25">
      <c r="B3" s="73" t="s">
        <v>80</v>
      </c>
    </row>
    <row r="5" spans="1:2" ht="43.5" customHeight="1">
      <c r="A5" s="65" t="s">
        <v>57</v>
      </c>
      <c r="B5" s="65"/>
    </row>
    <row r="6" spans="1:2" ht="12" customHeight="1">
      <c r="A6" s="37"/>
      <c r="B6" s="37"/>
    </row>
    <row r="7" spans="1:2" ht="18" customHeight="1">
      <c r="A7" s="66" t="s">
        <v>58</v>
      </c>
      <c r="B7" s="66"/>
    </row>
    <row r="8" spans="1:2" s="48" customFormat="1" ht="22.5">
      <c r="A8" s="38"/>
      <c r="B8" s="47"/>
    </row>
    <row r="9" spans="1:2" ht="82.5" customHeight="1">
      <c r="A9" s="39" t="s">
        <v>2</v>
      </c>
      <c r="B9" s="40" t="s">
        <v>3</v>
      </c>
    </row>
    <row r="10" spans="1:2" ht="25.5" customHeight="1">
      <c r="A10" s="41" t="s">
        <v>59</v>
      </c>
      <c r="B10" s="53">
        <v>377.4</v>
      </c>
    </row>
    <row r="11" spans="1:2" ht="41.25" customHeight="1">
      <c r="A11" s="41" t="s">
        <v>60</v>
      </c>
      <c r="B11" s="53">
        <v>110.5</v>
      </c>
    </row>
    <row r="12" spans="1:2" ht="39" customHeight="1">
      <c r="A12" s="41" t="s">
        <v>61</v>
      </c>
      <c r="B12" s="53">
        <v>730.3</v>
      </c>
    </row>
    <row r="13" spans="1:2" ht="18.75">
      <c r="A13" s="41" t="s">
        <v>62</v>
      </c>
      <c r="B13" s="53">
        <v>1601.4</v>
      </c>
    </row>
    <row r="14" spans="1:2" ht="23.25" customHeight="1">
      <c r="A14" s="42" t="s">
        <v>63</v>
      </c>
      <c r="B14" s="53">
        <v>178.9</v>
      </c>
    </row>
    <row r="15" spans="1:2" ht="18.75">
      <c r="A15" s="41" t="s">
        <v>64</v>
      </c>
      <c r="B15" s="53">
        <v>91.2</v>
      </c>
    </row>
    <row r="16" spans="1:2" ht="36.75" customHeight="1">
      <c r="A16" s="44" t="s">
        <v>65</v>
      </c>
      <c r="B16" s="53">
        <v>123.5</v>
      </c>
    </row>
    <row r="17" spans="1:2" ht="18.75" customHeight="1">
      <c r="A17" s="44" t="s">
        <v>66</v>
      </c>
      <c r="B17" s="67">
        <v>128.19999999999999</v>
      </c>
    </row>
    <row r="18" spans="1:2" ht="21" customHeight="1">
      <c r="A18" s="44" t="s">
        <v>67</v>
      </c>
      <c r="B18" s="68"/>
    </row>
    <row r="19" spans="1:2" ht="18.75">
      <c r="A19" s="44" t="s">
        <v>68</v>
      </c>
      <c r="B19" s="53">
        <v>152.1</v>
      </c>
    </row>
    <row r="20" spans="1:2" ht="21.75" customHeight="1">
      <c r="A20" s="44" t="s">
        <v>69</v>
      </c>
      <c r="B20" s="53">
        <v>106.4</v>
      </c>
    </row>
    <row r="21" spans="1:2" ht="21.75" customHeight="1">
      <c r="A21" s="43" t="s">
        <v>70</v>
      </c>
      <c r="B21" s="53">
        <v>902.3</v>
      </c>
    </row>
    <row r="22" spans="1:2" ht="21.75" customHeight="1">
      <c r="A22" s="43" t="s">
        <v>71</v>
      </c>
      <c r="B22" s="53">
        <v>371.4</v>
      </c>
    </row>
    <row r="23" spans="1:2" ht="36.75" customHeight="1">
      <c r="A23" s="54" t="s">
        <v>77</v>
      </c>
      <c r="B23" s="53">
        <v>171.2</v>
      </c>
    </row>
    <row r="24" spans="1:2" ht="37.5" customHeight="1">
      <c r="A24" s="54" t="s">
        <v>78</v>
      </c>
      <c r="B24" s="53">
        <f>ROUND(179.51,1)</f>
        <v>179.5</v>
      </c>
    </row>
    <row r="25" spans="1:2" ht="25.5" customHeight="1">
      <c r="A25" s="69" t="s">
        <v>56</v>
      </c>
      <c r="B25" s="69"/>
    </row>
    <row r="26" spans="1:2" ht="22.5" customHeight="1">
      <c r="A26" s="70"/>
      <c r="B26" s="70"/>
    </row>
  </sheetData>
  <mergeCells count="4">
    <mergeCell ref="A5:B5"/>
    <mergeCell ref="A7:B7"/>
    <mergeCell ref="B17:B18"/>
    <mergeCell ref="A25:B26"/>
  </mergeCells>
  <pageMargins left="0.98425196850393704" right="0" top="0.31496062992125984" bottom="0.39370078740157483" header="0" footer="0"/>
  <pageSetup paperSize="9" scale="84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Normal="100" zoomScaleSheetLayoutView="96" workbookViewId="0">
      <selection activeCell="D9" sqref="D9:D16"/>
    </sheetView>
  </sheetViews>
  <sheetFormatPr defaultRowHeight="15"/>
  <cols>
    <col min="1" max="1" width="29.77734375" style="4" customWidth="1"/>
    <col min="2" max="2" width="17.21875" style="4" customWidth="1"/>
    <col min="3" max="3" width="30" style="4" customWidth="1"/>
    <col min="4" max="4" width="24.5546875" style="4" customWidth="1"/>
    <col min="5" max="251" width="8.88671875" style="4"/>
    <col min="252" max="252" width="26.109375" style="4" customWidth="1"/>
    <col min="253" max="253" width="14.5546875" style="4" customWidth="1"/>
    <col min="254" max="254" width="24.6640625" style="4" customWidth="1"/>
    <col min="255" max="255" width="16.44140625" style="4" customWidth="1"/>
    <col min="256" max="507" width="8.88671875" style="4"/>
    <col min="508" max="508" width="26.109375" style="4" customWidth="1"/>
    <col min="509" max="509" width="14.5546875" style="4" customWidth="1"/>
    <col min="510" max="510" width="24.6640625" style="4" customWidth="1"/>
    <col min="511" max="511" width="16.44140625" style="4" customWidth="1"/>
    <col min="512" max="763" width="8.88671875" style="4"/>
    <col min="764" max="764" width="26.109375" style="4" customWidth="1"/>
    <col min="765" max="765" width="14.5546875" style="4" customWidth="1"/>
    <col min="766" max="766" width="24.6640625" style="4" customWidth="1"/>
    <col min="767" max="767" width="16.44140625" style="4" customWidth="1"/>
    <col min="768" max="1019" width="8.88671875" style="4"/>
    <col min="1020" max="1020" width="26.109375" style="4" customWidth="1"/>
    <col min="1021" max="1021" width="14.5546875" style="4" customWidth="1"/>
    <col min="1022" max="1022" width="24.6640625" style="4" customWidth="1"/>
    <col min="1023" max="1023" width="16.44140625" style="4" customWidth="1"/>
    <col min="1024" max="1275" width="8.88671875" style="4"/>
    <col min="1276" max="1276" width="26.109375" style="4" customWidth="1"/>
    <col min="1277" max="1277" width="14.5546875" style="4" customWidth="1"/>
    <col min="1278" max="1278" width="24.6640625" style="4" customWidth="1"/>
    <col min="1279" max="1279" width="16.44140625" style="4" customWidth="1"/>
    <col min="1280" max="1531" width="8.88671875" style="4"/>
    <col min="1532" max="1532" width="26.109375" style="4" customWidth="1"/>
    <col min="1533" max="1533" width="14.5546875" style="4" customWidth="1"/>
    <col min="1534" max="1534" width="24.6640625" style="4" customWidth="1"/>
    <col min="1535" max="1535" width="16.44140625" style="4" customWidth="1"/>
    <col min="1536" max="1787" width="8.88671875" style="4"/>
    <col min="1788" max="1788" width="26.109375" style="4" customWidth="1"/>
    <col min="1789" max="1789" width="14.5546875" style="4" customWidth="1"/>
    <col min="1790" max="1790" width="24.6640625" style="4" customWidth="1"/>
    <col min="1791" max="1791" width="16.44140625" style="4" customWidth="1"/>
    <col min="1792" max="2043" width="8.88671875" style="4"/>
    <col min="2044" max="2044" width="26.109375" style="4" customWidth="1"/>
    <col min="2045" max="2045" width="14.5546875" style="4" customWidth="1"/>
    <col min="2046" max="2046" width="24.6640625" style="4" customWidth="1"/>
    <col min="2047" max="2047" width="16.44140625" style="4" customWidth="1"/>
    <col min="2048" max="2299" width="8.88671875" style="4"/>
    <col min="2300" max="2300" width="26.109375" style="4" customWidth="1"/>
    <col min="2301" max="2301" width="14.5546875" style="4" customWidth="1"/>
    <col min="2302" max="2302" width="24.6640625" style="4" customWidth="1"/>
    <col min="2303" max="2303" width="16.44140625" style="4" customWidth="1"/>
    <col min="2304" max="2555" width="8.88671875" style="4"/>
    <col min="2556" max="2556" width="26.109375" style="4" customWidth="1"/>
    <col min="2557" max="2557" width="14.5546875" style="4" customWidth="1"/>
    <col min="2558" max="2558" width="24.6640625" style="4" customWidth="1"/>
    <col min="2559" max="2559" width="16.44140625" style="4" customWidth="1"/>
    <col min="2560" max="2811" width="8.88671875" style="4"/>
    <col min="2812" max="2812" width="26.109375" style="4" customWidth="1"/>
    <col min="2813" max="2813" width="14.5546875" style="4" customWidth="1"/>
    <col min="2814" max="2814" width="24.6640625" style="4" customWidth="1"/>
    <col min="2815" max="2815" width="16.44140625" style="4" customWidth="1"/>
    <col min="2816" max="3067" width="8.88671875" style="4"/>
    <col min="3068" max="3068" width="26.109375" style="4" customWidth="1"/>
    <col min="3069" max="3069" width="14.5546875" style="4" customWidth="1"/>
    <col min="3070" max="3070" width="24.6640625" style="4" customWidth="1"/>
    <col min="3071" max="3071" width="16.44140625" style="4" customWidth="1"/>
    <col min="3072" max="3323" width="8.88671875" style="4"/>
    <col min="3324" max="3324" width="26.109375" style="4" customWidth="1"/>
    <col min="3325" max="3325" width="14.5546875" style="4" customWidth="1"/>
    <col min="3326" max="3326" width="24.6640625" style="4" customWidth="1"/>
    <col min="3327" max="3327" width="16.44140625" style="4" customWidth="1"/>
    <col min="3328" max="3579" width="8.88671875" style="4"/>
    <col min="3580" max="3580" width="26.109375" style="4" customWidth="1"/>
    <col min="3581" max="3581" width="14.5546875" style="4" customWidth="1"/>
    <col min="3582" max="3582" width="24.6640625" style="4" customWidth="1"/>
    <col min="3583" max="3583" width="16.44140625" style="4" customWidth="1"/>
    <col min="3584" max="3835" width="8.88671875" style="4"/>
    <col min="3836" max="3836" width="26.109375" style="4" customWidth="1"/>
    <col min="3837" max="3837" width="14.5546875" style="4" customWidth="1"/>
    <col min="3838" max="3838" width="24.6640625" style="4" customWidth="1"/>
    <col min="3839" max="3839" width="16.44140625" style="4" customWidth="1"/>
    <col min="3840" max="4091" width="8.88671875" style="4"/>
    <col min="4092" max="4092" width="26.109375" style="4" customWidth="1"/>
    <col min="4093" max="4093" width="14.5546875" style="4" customWidth="1"/>
    <col min="4094" max="4094" width="24.6640625" style="4" customWidth="1"/>
    <col min="4095" max="4095" width="16.44140625" style="4" customWidth="1"/>
    <col min="4096" max="4347" width="8.88671875" style="4"/>
    <col min="4348" max="4348" width="26.109375" style="4" customWidth="1"/>
    <col min="4349" max="4349" width="14.5546875" style="4" customWidth="1"/>
    <col min="4350" max="4350" width="24.6640625" style="4" customWidth="1"/>
    <col min="4351" max="4351" width="16.44140625" style="4" customWidth="1"/>
    <col min="4352" max="4603" width="8.88671875" style="4"/>
    <col min="4604" max="4604" width="26.109375" style="4" customWidth="1"/>
    <col min="4605" max="4605" width="14.5546875" style="4" customWidth="1"/>
    <col min="4606" max="4606" width="24.6640625" style="4" customWidth="1"/>
    <col min="4607" max="4607" width="16.44140625" style="4" customWidth="1"/>
    <col min="4608" max="4859" width="8.88671875" style="4"/>
    <col min="4860" max="4860" width="26.109375" style="4" customWidth="1"/>
    <col min="4861" max="4861" width="14.5546875" style="4" customWidth="1"/>
    <col min="4862" max="4862" width="24.6640625" style="4" customWidth="1"/>
    <col min="4863" max="4863" width="16.44140625" style="4" customWidth="1"/>
    <col min="4864" max="5115" width="8.88671875" style="4"/>
    <col min="5116" max="5116" width="26.109375" style="4" customWidth="1"/>
    <col min="5117" max="5117" width="14.5546875" style="4" customWidth="1"/>
    <col min="5118" max="5118" width="24.6640625" style="4" customWidth="1"/>
    <col min="5119" max="5119" width="16.44140625" style="4" customWidth="1"/>
    <col min="5120" max="5371" width="8.88671875" style="4"/>
    <col min="5372" max="5372" width="26.109375" style="4" customWidth="1"/>
    <col min="5373" max="5373" width="14.5546875" style="4" customWidth="1"/>
    <col min="5374" max="5374" width="24.6640625" style="4" customWidth="1"/>
    <col min="5375" max="5375" width="16.44140625" style="4" customWidth="1"/>
    <col min="5376" max="5627" width="8.88671875" style="4"/>
    <col min="5628" max="5628" width="26.109375" style="4" customWidth="1"/>
    <col min="5629" max="5629" width="14.5546875" style="4" customWidth="1"/>
    <col min="5630" max="5630" width="24.6640625" style="4" customWidth="1"/>
    <col min="5631" max="5631" width="16.44140625" style="4" customWidth="1"/>
    <col min="5632" max="5883" width="8.88671875" style="4"/>
    <col min="5884" max="5884" width="26.109375" style="4" customWidth="1"/>
    <col min="5885" max="5885" width="14.5546875" style="4" customWidth="1"/>
    <col min="5886" max="5886" width="24.6640625" style="4" customWidth="1"/>
    <col min="5887" max="5887" width="16.44140625" style="4" customWidth="1"/>
    <col min="5888" max="6139" width="8.88671875" style="4"/>
    <col min="6140" max="6140" width="26.109375" style="4" customWidth="1"/>
    <col min="6141" max="6141" width="14.5546875" style="4" customWidth="1"/>
    <col min="6142" max="6142" width="24.6640625" style="4" customWidth="1"/>
    <col min="6143" max="6143" width="16.44140625" style="4" customWidth="1"/>
    <col min="6144" max="6395" width="8.88671875" style="4"/>
    <col min="6396" max="6396" width="26.109375" style="4" customWidth="1"/>
    <col min="6397" max="6397" width="14.5546875" style="4" customWidth="1"/>
    <col min="6398" max="6398" width="24.6640625" style="4" customWidth="1"/>
    <col min="6399" max="6399" width="16.44140625" style="4" customWidth="1"/>
    <col min="6400" max="6651" width="8.88671875" style="4"/>
    <col min="6652" max="6652" width="26.109375" style="4" customWidth="1"/>
    <col min="6653" max="6653" width="14.5546875" style="4" customWidth="1"/>
    <col min="6654" max="6654" width="24.6640625" style="4" customWidth="1"/>
    <col min="6655" max="6655" width="16.44140625" style="4" customWidth="1"/>
    <col min="6656" max="6907" width="8.88671875" style="4"/>
    <col min="6908" max="6908" width="26.109375" style="4" customWidth="1"/>
    <col min="6909" max="6909" width="14.5546875" style="4" customWidth="1"/>
    <col min="6910" max="6910" width="24.6640625" style="4" customWidth="1"/>
    <col min="6911" max="6911" width="16.44140625" style="4" customWidth="1"/>
    <col min="6912" max="7163" width="8.88671875" style="4"/>
    <col min="7164" max="7164" width="26.109375" style="4" customWidth="1"/>
    <col min="7165" max="7165" width="14.5546875" style="4" customWidth="1"/>
    <col min="7166" max="7166" width="24.6640625" style="4" customWidth="1"/>
    <col min="7167" max="7167" width="16.44140625" style="4" customWidth="1"/>
    <col min="7168" max="7419" width="8.88671875" style="4"/>
    <col min="7420" max="7420" width="26.109375" style="4" customWidth="1"/>
    <col min="7421" max="7421" width="14.5546875" style="4" customWidth="1"/>
    <col min="7422" max="7422" width="24.6640625" style="4" customWidth="1"/>
    <col min="7423" max="7423" width="16.44140625" style="4" customWidth="1"/>
    <col min="7424" max="7675" width="8.88671875" style="4"/>
    <col min="7676" max="7676" width="26.109375" style="4" customWidth="1"/>
    <col min="7677" max="7677" width="14.5546875" style="4" customWidth="1"/>
    <col min="7678" max="7678" width="24.6640625" style="4" customWidth="1"/>
    <col min="7679" max="7679" width="16.44140625" style="4" customWidth="1"/>
    <col min="7680" max="7931" width="8.88671875" style="4"/>
    <col min="7932" max="7932" width="26.109375" style="4" customWidth="1"/>
    <col min="7933" max="7933" width="14.5546875" style="4" customWidth="1"/>
    <col min="7934" max="7934" width="24.6640625" style="4" customWidth="1"/>
    <col min="7935" max="7935" width="16.44140625" style="4" customWidth="1"/>
    <col min="7936" max="8187" width="8.88671875" style="4"/>
    <col min="8188" max="8188" width="26.109375" style="4" customWidth="1"/>
    <col min="8189" max="8189" width="14.5546875" style="4" customWidth="1"/>
    <col min="8190" max="8190" width="24.6640625" style="4" customWidth="1"/>
    <col min="8191" max="8191" width="16.44140625" style="4" customWidth="1"/>
    <col min="8192" max="8443" width="8.88671875" style="4"/>
    <col min="8444" max="8444" width="26.109375" style="4" customWidth="1"/>
    <col min="8445" max="8445" width="14.5546875" style="4" customWidth="1"/>
    <col min="8446" max="8446" width="24.6640625" style="4" customWidth="1"/>
    <col min="8447" max="8447" width="16.44140625" style="4" customWidth="1"/>
    <col min="8448" max="8699" width="8.88671875" style="4"/>
    <col min="8700" max="8700" width="26.109375" style="4" customWidth="1"/>
    <col min="8701" max="8701" width="14.5546875" style="4" customWidth="1"/>
    <col min="8702" max="8702" width="24.6640625" style="4" customWidth="1"/>
    <col min="8703" max="8703" width="16.44140625" style="4" customWidth="1"/>
    <col min="8704" max="8955" width="8.88671875" style="4"/>
    <col min="8956" max="8956" width="26.109375" style="4" customWidth="1"/>
    <col min="8957" max="8957" width="14.5546875" style="4" customWidth="1"/>
    <col min="8958" max="8958" width="24.6640625" style="4" customWidth="1"/>
    <col min="8959" max="8959" width="16.44140625" style="4" customWidth="1"/>
    <col min="8960" max="9211" width="8.88671875" style="4"/>
    <col min="9212" max="9212" width="26.109375" style="4" customWidth="1"/>
    <col min="9213" max="9213" width="14.5546875" style="4" customWidth="1"/>
    <col min="9214" max="9214" width="24.6640625" style="4" customWidth="1"/>
    <col min="9215" max="9215" width="16.44140625" style="4" customWidth="1"/>
    <col min="9216" max="9467" width="8.88671875" style="4"/>
    <col min="9468" max="9468" width="26.109375" style="4" customWidth="1"/>
    <col min="9469" max="9469" width="14.5546875" style="4" customWidth="1"/>
    <col min="9470" max="9470" width="24.6640625" style="4" customWidth="1"/>
    <col min="9471" max="9471" width="16.44140625" style="4" customWidth="1"/>
    <col min="9472" max="9723" width="8.88671875" style="4"/>
    <col min="9724" max="9724" width="26.109375" style="4" customWidth="1"/>
    <col min="9725" max="9725" width="14.5546875" style="4" customWidth="1"/>
    <col min="9726" max="9726" width="24.6640625" style="4" customWidth="1"/>
    <col min="9727" max="9727" width="16.44140625" style="4" customWidth="1"/>
    <col min="9728" max="9979" width="8.88671875" style="4"/>
    <col min="9980" max="9980" width="26.109375" style="4" customWidth="1"/>
    <col min="9981" max="9981" width="14.5546875" style="4" customWidth="1"/>
    <col min="9982" max="9982" width="24.6640625" style="4" customWidth="1"/>
    <col min="9983" max="9983" width="16.44140625" style="4" customWidth="1"/>
    <col min="9984" max="10235" width="8.88671875" style="4"/>
    <col min="10236" max="10236" width="26.109375" style="4" customWidth="1"/>
    <col min="10237" max="10237" width="14.5546875" style="4" customWidth="1"/>
    <col min="10238" max="10238" width="24.6640625" style="4" customWidth="1"/>
    <col min="10239" max="10239" width="16.44140625" style="4" customWidth="1"/>
    <col min="10240" max="10491" width="8.88671875" style="4"/>
    <col min="10492" max="10492" width="26.109375" style="4" customWidth="1"/>
    <col min="10493" max="10493" width="14.5546875" style="4" customWidth="1"/>
    <col min="10494" max="10494" width="24.6640625" style="4" customWidth="1"/>
    <col min="10495" max="10495" width="16.44140625" style="4" customWidth="1"/>
    <col min="10496" max="10747" width="8.88671875" style="4"/>
    <col min="10748" max="10748" width="26.109375" style="4" customWidth="1"/>
    <col min="10749" max="10749" width="14.5546875" style="4" customWidth="1"/>
    <col min="10750" max="10750" width="24.6640625" style="4" customWidth="1"/>
    <col min="10751" max="10751" width="16.44140625" style="4" customWidth="1"/>
    <col min="10752" max="11003" width="8.88671875" style="4"/>
    <col min="11004" max="11004" width="26.109375" style="4" customWidth="1"/>
    <col min="11005" max="11005" width="14.5546875" style="4" customWidth="1"/>
    <col min="11006" max="11006" width="24.6640625" style="4" customWidth="1"/>
    <col min="11007" max="11007" width="16.44140625" style="4" customWidth="1"/>
    <col min="11008" max="11259" width="8.88671875" style="4"/>
    <col min="11260" max="11260" width="26.109375" style="4" customWidth="1"/>
    <col min="11261" max="11261" width="14.5546875" style="4" customWidth="1"/>
    <col min="11262" max="11262" width="24.6640625" style="4" customWidth="1"/>
    <col min="11263" max="11263" width="16.44140625" style="4" customWidth="1"/>
    <col min="11264" max="11515" width="8.88671875" style="4"/>
    <col min="11516" max="11516" width="26.109375" style="4" customWidth="1"/>
    <col min="11517" max="11517" width="14.5546875" style="4" customWidth="1"/>
    <col min="11518" max="11518" width="24.6640625" style="4" customWidth="1"/>
    <col min="11519" max="11519" width="16.44140625" style="4" customWidth="1"/>
    <col min="11520" max="11771" width="8.88671875" style="4"/>
    <col min="11772" max="11772" width="26.109375" style="4" customWidth="1"/>
    <col min="11773" max="11773" width="14.5546875" style="4" customWidth="1"/>
    <col min="11774" max="11774" width="24.6640625" style="4" customWidth="1"/>
    <col min="11775" max="11775" width="16.44140625" style="4" customWidth="1"/>
    <col min="11776" max="12027" width="8.88671875" style="4"/>
    <col min="12028" max="12028" width="26.109375" style="4" customWidth="1"/>
    <col min="12029" max="12029" width="14.5546875" style="4" customWidth="1"/>
    <col min="12030" max="12030" width="24.6640625" style="4" customWidth="1"/>
    <col min="12031" max="12031" width="16.44140625" style="4" customWidth="1"/>
    <col min="12032" max="12283" width="8.88671875" style="4"/>
    <col min="12284" max="12284" width="26.109375" style="4" customWidth="1"/>
    <col min="12285" max="12285" width="14.5546875" style="4" customWidth="1"/>
    <col min="12286" max="12286" width="24.6640625" style="4" customWidth="1"/>
    <col min="12287" max="12287" width="16.44140625" style="4" customWidth="1"/>
    <col min="12288" max="12539" width="8.88671875" style="4"/>
    <col min="12540" max="12540" width="26.109375" style="4" customWidth="1"/>
    <col min="12541" max="12541" width="14.5546875" style="4" customWidth="1"/>
    <col min="12542" max="12542" width="24.6640625" style="4" customWidth="1"/>
    <col min="12543" max="12543" width="16.44140625" style="4" customWidth="1"/>
    <col min="12544" max="12795" width="8.88671875" style="4"/>
    <col min="12796" max="12796" width="26.109375" style="4" customWidth="1"/>
    <col min="12797" max="12797" width="14.5546875" style="4" customWidth="1"/>
    <col min="12798" max="12798" width="24.6640625" style="4" customWidth="1"/>
    <col min="12799" max="12799" width="16.44140625" style="4" customWidth="1"/>
    <col min="12800" max="13051" width="8.88671875" style="4"/>
    <col min="13052" max="13052" width="26.109375" style="4" customWidth="1"/>
    <col min="13053" max="13053" width="14.5546875" style="4" customWidth="1"/>
    <col min="13054" max="13054" width="24.6640625" style="4" customWidth="1"/>
    <col min="13055" max="13055" width="16.44140625" style="4" customWidth="1"/>
    <col min="13056" max="13307" width="8.88671875" style="4"/>
    <col min="13308" max="13308" width="26.109375" style="4" customWidth="1"/>
    <col min="13309" max="13309" width="14.5546875" style="4" customWidth="1"/>
    <col min="13310" max="13310" width="24.6640625" style="4" customWidth="1"/>
    <col min="13311" max="13311" width="16.44140625" style="4" customWidth="1"/>
    <col min="13312" max="13563" width="8.88671875" style="4"/>
    <col min="13564" max="13564" width="26.109375" style="4" customWidth="1"/>
    <col min="13565" max="13565" width="14.5546875" style="4" customWidth="1"/>
    <col min="13566" max="13566" width="24.6640625" style="4" customWidth="1"/>
    <col min="13567" max="13567" width="16.44140625" style="4" customWidth="1"/>
    <col min="13568" max="13819" width="8.88671875" style="4"/>
    <col min="13820" max="13820" width="26.109375" style="4" customWidth="1"/>
    <col min="13821" max="13821" width="14.5546875" style="4" customWidth="1"/>
    <col min="13822" max="13822" width="24.6640625" style="4" customWidth="1"/>
    <col min="13823" max="13823" width="16.44140625" style="4" customWidth="1"/>
    <col min="13824" max="14075" width="8.88671875" style="4"/>
    <col min="14076" max="14076" width="26.109375" style="4" customWidth="1"/>
    <col min="14077" max="14077" width="14.5546875" style="4" customWidth="1"/>
    <col min="14078" max="14078" width="24.6640625" style="4" customWidth="1"/>
    <col min="14079" max="14079" width="16.44140625" style="4" customWidth="1"/>
    <col min="14080" max="14331" width="8.88671875" style="4"/>
    <col min="14332" max="14332" width="26.109375" style="4" customWidth="1"/>
    <col min="14333" max="14333" width="14.5546875" style="4" customWidth="1"/>
    <col min="14334" max="14334" width="24.6640625" style="4" customWidth="1"/>
    <col min="14335" max="14335" width="16.44140625" style="4" customWidth="1"/>
    <col min="14336" max="14587" width="8.88671875" style="4"/>
    <col min="14588" max="14588" width="26.109375" style="4" customWidth="1"/>
    <col min="14589" max="14589" width="14.5546875" style="4" customWidth="1"/>
    <col min="14590" max="14590" width="24.6640625" style="4" customWidth="1"/>
    <col min="14591" max="14591" width="16.44140625" style="4" customWidth="1"/>
    <col min="14592" max="14843" width="8.88671875" style="4"/>
    <col min="14844" max="14844" width="26.109375" style="4" customWidth="1"/>
    <col min="14845" max="14845" width="14.5546875" style="4" customWidth="1"/>
    <col min="14846" max="14846" width="24.6640625" style="4" customWidth="1"/>
    <col min="14847" max="14847" width="16.44140625" style="4" customWidth="1"/>
    <col min="14848" max="15099" width="8.88671875" style="4"/>
    <col min="15100" max="15100" width="26.109375" style="4" customWidth="1"/>
    <col min="15101" max="15101" width="14.5546875" style="4" customWidth="1"/>
    <col min="15102" max="15102" width="24.6640625" style="4" customWidth="1"/>
    <col min="15103" max="15103" width="16.44140625" style="4" customWidth="1"/>
    <col min="15104" max="15355" width="8.88671875" style="4"/>
    <col min="15356" max="15356" width="26.109375" style="4" customWidth="1"/>
    <col min="15357" max="15357" width="14.5546875" style="4" customWidth="1"/>
    <col min="15358" max="15358" width="24.6640625" style="4" customWidth="1"/>
    <col min="15359" max="15359" width="16.44140625" style="4" customWidth="1"/>
    <col min="15360" max="15611" width="8.88671875" style="4"/>
    <col min="15612" max="15612" width="26.109375" style="4" customWidth="1"/>
    <col min="15613" max="15613" width="14.5546875" style="4" customWidth="1"/>
    <col min="15614" max="15614" width="24.6640625" style="4" customWidth="1"/>
    <col min="15615" max="15615" width="16.44140625" style="4" customWidth="1"/>
    <col min="15616" max="15867" width="8.88671875" style="4"/>
    <col min="15868" max="15868" width="26.109375" style="4" customWidth="1"/>
    <col min="15869" max="15869" width="14.5546875" style="4" customWidth="1"/>
    <col min="15870" max="15870" width="24.6640625" style="4" customWidth="1"/>
    <col min="15871" max="15871" width="16.44140625" style="4" customWidth="1"/>
    <col min="15872" max="16123" width="8.88671875" style="4"/>
    <col min="16124" max="16124" width="26.109375" style="4" customWidth="1"/>
    <col min="16125" max="16125" width="14.5546875" style="4" customWidth="1"/>
    <col min="16126" max="16126" width="24.6640625" style="4" customWidth="1"/>
    <col min="16127" max="16127" width="16.44140625" style="4" customWidth="1"/>
    <col min="16128" max="16384" width="8.88671875" style="4"/>
  </cols>
  <sheetData>
    <row r="1" spans="1:4" ht="20.25">
      <c r="C1" s="2"/>
      <c r="D1" s="9" t="s">
        <v>76</v>
      </c>
    </row>
    <row r="2" spans="1:4" ht="20.25">
      <c r="C2" s="6"/>
      <c r="D2" s="10" t="s">
        <v>0</v>
      </c>
    </row>
    <row r="3" spans="1:4" ht="20.25">
      <c r="C3" s="2"/>
      <c r="D3" s="80" t="s">
        <v>80</v>
      </c>
    </row>
    <row r="5" spans="1:4" ht="38.25" customHeight="1">
      <c r="A5" s="71" t="s">
        <v>43</v>
      </c>
      <c r="B5" s="71"/>
      <c r="C5" s="71"/>
      <c r="D5" s="71"/>
    </row>
    <row r="7" spans="1:4" ht="37.5" customHeight="1">
      <c r="A7" s="58" t="s">
        <v>44</v>
      </c>
      <c r="B7" s="72"/>
      <c r="C7" s="58" t="s">
        <v>45</v>
      </c>
      <c r="D7" s="59"/>
    </row>
    <row r="8" spans="1:4" ht="56.25">
      <c r="A8" s="11" t="s">
        <v>26</v>
      </c>
      <c r="B8" s="24" t="s">
        <v>53</v>
      </c>
      <c r="C8" s="11" t="s">
        <v>26</v>
      </c>
      <c r="D8" s="24" t="s">
        <v>53</v>
      </c>
    </row>
    <row r="9" spans="1:4" ht="18.75">
      <c r="A9" s="52" t="s">
        <v>72</v>
      </c>
      <c r="B9" s="74">
        <v>1336.8999999999999</v>
      </c>
      <c r="C9" s="52" t="s">
        <v>46</v>
      </c>
      <c r="D9" s="74">
        <v>1728.8999999999999</v>
      </c>
    </row>
    <row r="10" spans="1:4" ht="18.75">
      <c r="A10" s="52" t="s">
        <v>47</v>
      </c>
      <c r="B10" s="74">
        <v>965.5</v>
      </c>
      <c r="C10" s="52" t="s">
        <v>47</v>
      </c>
      <c r="D10" s="74">
        <v>1357.5</v>
      </c>
    </row>
    <row r="11" spans="1:4" ht="18.75">
      <c r="A11" s="11" t="s">
        <v>48</v>
      </c>
      <c r="B11" s="74">
        <v>1509.3</v>
      </c>
      <c r="C11" s="52" t="s">
        <v>48</v>
      </c>
      <c r="D11" s="74">
        <v>1901.3</v>
      </c>
    </row>
    <row r="12" spans="1:4" ht="18.75">
      <c r="A12" s="11">
        <v>36.380000000000003</v>
      </c>
      <c r="B12" s="74">
        <v>1880.6999999999998</v>
      </c>
      <c r="C12" s="52">
        <v>36.380000000000003</v>
      </c>
      <c r="D12" s="74">
        <v>2272.6999999999998</v>
      </c>
    </row>
    <row r="13" spans="1:4" ht="37.5">
      <c r="A13" s="52" t="s">
        <v>49</v>
      </c>
      <c r="B13" s="74">
        <v>1992.7999999999997</v>
      </c>
      <c r="C13" s="52" t="s">
        <v>49</v>
      </c>
      <c r="D13" s="74">
        <v>1992.7999999999997</v>
      </c>
    </row>
    <row r="14" spans="1:4" ht="37.5">
      <c r="A14" s="52" t="s">
        <v>50</v>
      </c>
      <c r="B14" s="74">
        <v>1621.3999999999999</v>
      </c>
      <c r="C14" s="52" t="s">
        <v>50</v>
      </c>
      <c r="D14" s="74">
        <v>1621.3999999999999</v>
      </c>
    </row>
    <row r="15" spans="1:4" ht="58.5" customHeight="1">
      <c r="A15" s="52" t="s">
        <v>51</v>
      </c>
      <c r="B15" s="74">
        <v>1496.6999999999998</v>
      </c>
      <c r="C15" s="52" t="s">
        <v>51</v>
      </c>
      <c r="D15" s="74">
        <v>1496.6999999999998</v>
      </c>
    </row>
    <row r="16" spans="1:4" ht="37.5">
      <c r="A16" s="52" t="s">
        <v>52</v>
      </c>
      <c r="B16" s="74">
        <v>1868.0999999999997</v>
      </c>
      <c r="C16" s="52" t="s">
        <v>52</v>
      </c>
      <c r="D16" s="74">
        <v>1868.0999999999997</v>
      </c>
    </row>
    <row r="17" spans="1:5" ht="18.75">
      <c r="A17" s="15"/>
      <c r="B17" s="16"/>
      <c r="C17" s="15"/>
      <c r="D17" s="49"/>
    </row>
    <row r="18" spans="1:5" ht="90.75" customHeight="1">
      <c r="A18" s="63" t="s">
        <v>56</v>
      </c>
      <c r="B18" s="63"/>
      <c r="C18" s="63"/>
      <c r="D18" s="63"/>
      <c r="E18" s="14"/>
    </row>
  </sheetData>
  <mergeCells count="4">
    <mergeCell ref="A5:D5"/>
    <mergeCell ref="A7:B7"/>
    <mergeCell ref="C7:D7"/>
    <mergeCell ref="A18:D18"/>
  </mergeCells>
  <pageMargins left="0.70866141732283472" right="0.24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 №20</vt:lpstr>
      <vt:lpstr>прил. №21</vt:lpstr>
      <vt:lpstr>прил. №22</vt:lpstr>
      <vt:lpstr>прил. №23</vt:lpstr>
      <vt:lpstr>Прил. № 24</vt:lpstr>
      <vt:lpstr>'Прил. № 24'!Область_печати</vt:lpstr>
      <vt:lpstr>'прил. №20'!Область_печати</vt:lpstr>
      <vt:lpstr>'прил. №21'!Область_печати</vt:lpstr>
      <vt:lpstr>'прил. №22'!Область_печати</vt:lpstr>
      <vt:lpstr>'прил. №23'!Область_печати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UZavyalova</cp:lastModifiedBy>
  <cp:lastPrinted>2021-01-19T15:18:02Z</cp:lastPrinted>
  <dcterms:created xsi:type="dcterms:W3CDTF">2019-07-04T11:07:05Z</dcterms:created>
  <dcterms:modified xsi:type="dcterms:W3CDTF">2021-01-19T16:18:53Z</dcterms:modified>
</cp:coreProperties>
</file>